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harts/chart1.xml" ContentType="application/vnd.openxmlformats-officedocument.drawingml.chart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Q400\Downloads\"/>
    </mc:Choice>
  </mc:AlternateContent>
  <xr:revisionPtr revIDLastSave="0" documentId="13_ncr:1_{B26CF224-54BD-4D8C-9CCA-EBFF1B4100F8}" xr6:coauthVersionLast="47" xr6:coauthVersionMax="47" xr10:uidLastSave="{00000000-0000-0000-0000-000000000000}"/>
  <bookViews>
    <workbookView xWindow="-120" yWindow="-120" windowWidth="29040" windowHeight="15840" tabRatio="903" xr2:uid="{00000000-000D-0000-FFFF-FFFF00000000}"/>
  </bookViews>
  <sheets>
    <sheet name="Menu" sheetId="2" r:id="rId1"/>
    <sheet name="Table 1" sheetId="3" r:id="rId2"/>
    <sheet name="Table 2" sheetId="4" r:id="rId3"/>
    <sheet name="Table 3" sheetId="5" r:id="rId4"/>
    <sheet name="Table 4" sheetId="6" r:id="rId5"/>
    <sheet name="Table 5" sheetId="7" r:id="rId6"/>
    <sheet name="Table 6" sheetId="8" r:id="rId7"/>
    <sheet name="Table 7" sheetId="9" r:id="rId8"/>
    <sheet name="Table 8" sheetId="10" r:id="rId9"/>
    <sheet name="Table 9" sheetId="11" r:id="rId10"/>
    <sheet name="Table 10" sheetId="12" r:id="rId11"/>
    <sheet name="Table 11" sheetId="13" r:id="rId12"/>
    <sheet name="Table 12" sheetId="14" r:id="rId13"/>
    <sheet name="Table 13" sheetId="15" r:id="rId14"/>
    <sheet name="Table 14" sheetId="16" r:id="rId15"/>
    <sheet name="Table 15" sheetId="17" r:id="rId16"/>
    <sheet name="Table 16" sheetId="18" r:id="rId17"/>
    <sheet name="Table 17" sheetId="19" r:id="rId18"/>
    <sheet name="Table 18" sheetId="20" r:id="rId19"/>
    <sheet name="Table 19" sheetId="21" r:id="rId20"/>
    <sheet name="Table 20" sheetId="22" r:id="rId21"/>
    <sheet name="Table 21" sheetId="23" r:id="rId22"/>
    <sheet name="Table 22" sheetId="24" r:id="rId23"/>
    <sheet name="Table 23" sheetId="25" r:id="rId24"/>
    <sheet name="Table 24" sheetId="26" r:id="rId25"/>
    <sheet name="Table 25" sheetId="27" r:id="rId26"/>
    <sheet name="Table 26" sheetId="28" r:id="rId27"/>
    <sheet name="Table 27" sheetId="29" r:id="rId28"/>
    <sheet name="Table 28" sheetId="30" r:id="rId29"/>
    <sheet name="Table 29" sheetId="31" r:id="rId30"/>
    <sheet name="Table 30" sheetId="32" r:id="rId31"/>
    <sheet name="Table 31" sheetId="33" r:id="rId32"/>
    <sheet name="Table 32" sheetId="34" r:id="rId33"/>
    <sheet name="Table 33" sheetId="35" r:id="rId34"/>
    <sheet name="Table 34" sheetId="43" r:id="rId35"/>
    <sheet name="Table 35" sheetId="42" r:id="rId36"/>
    <sheet name="Table 36" sheetId="41" r:id="rId37"/>
    <sheet name="Table 37" sheetId="40" r:id="rId38"/>
    <sheet name="Table 38" sheetId="39" r:id="rId39"/>
    <sheet name="Table 39" sheetId="38" r:id="rId40"/>
    <sheet name="Table 40" sheetId="37" r:id="rId41"/>
    <sheet name="Table 41" sheetId="36" r:id="rId42"/>
  </sheets>
  <definedNames>
    <definedName name="_xlnm.Print_Area" localSheetId="0">Menu!$A$1:$H$79</definedName>
    <definedName name="_xlnm.Print_Area" localSheetId="1">'Table 1'!$5:$58</definedName>
    <definedName name="_xlnm.Print_Area" localSheetId="10">'Table 10'!$5:$48</definedName>
    <definedName name="_xlnm.Print_Area" localSheetId="11">'Table 11'!$5:$41</definedName>
    <definedName name="_xlnm.Print_Area" localSheetId="12">'Table 12'!$5:$35</definedName>
    <definedName name="_xlnm.Print_Area" localSheetId="13">'Table 13'!$5:$62</definedName>
    <definedName name="_xlnm.Print_Area" localSheetId="14">'Table 14'!$5:$40</definedName>
    <definedName name="_xlnm.Print_Area" localSheetId="15">'Table 15'!$A$5:$I$45</definedName>
    <definedName name="_xlnm.Print_Area" localSheetId="16">'Table 16'!$A$5:$I$59</definedName>
    <definedName name="_xlnm.Print_Area" localSheetId="17">'Table 17'!$A$5:$I$59</definedName>
    <definedName name="_xlnm.Print_Area" localSheetId="18">'Table 18'!$A$5:$I$46</definedName>
    <definedName name="_xlnm.Print_Area" localSheetId="19">'Table 19'!$A$5:$I$59</definedName>
    <definedName name="_xlnm.Print_Area" localSheetId="2">'Table 2'!$5:$57</definedName>
    <definedName name="_xlnm.Print_Area" localSheetId="20">'Table 20'!$A$5:$I$59</definedName>
    <definedName name="_xlnm.Print_Area" localSheetId="21">'Table 21'!$5:$61</definedName>
    <definedName name="_xlnm.Print_Area" localSheetId="22">'Table 22'!$5:$48</definedName>
    <definedName name="_xlnm.Print_Area" localSheetId="23">'Table 23'!$5:$48</definedName>
    <definedName name="_xlnm.Print_Area" localSheetId="24">'Table 24'!$5:$48</definedName>
    <definedName name="_xlnm.Print_Area" localSheetId="25">'Table 25'!$5:$48</definedName>
    <definedName name="_xlnm.Print_Area" localSheetId="26">'Table 26'!$5:$41</definedName>
    <definedName name="_xlnm.Print_Area" localSheetId="27">'Table 27'!$A$5:$I$35</definedName>
    <definedName name="_xlnm.Print_Area" localSheetId="28">'Table 28'!$5:$42</definedName>
    <definedName name="_xlnm.Print_Area" localSheetId="29">'Table 29'!$5:$48</definedName>
    <definedName name="_xlnm.Print_Area" localSheetId="3">'Table 3'!$5:$27</definedName>
    <definedName name="_xlnm.Print_Area" localSheetId="30">'Table 30'!$5:$48</definedName>
    <definedName name="_xlnm.Print_Area" localSheetId="31">'Table 31'!$5:$57</definedName>
    <definedName name="_xlnm.Print_Area" localSheetId="32">'Table 32'!$A$5:$I$59</definedName>
    <definedName name="_xlnm.Print_Area" localSheetId="33">'Table 33'!$A$5:$I$59</definedName>
    <definedName name="_xlnm.Print_Area" localSheetId="34">'Table 34'!$5:$58</definedName>
    <definedName name="_xlnm.Print_Area" localSheetId="35">'Table 35'!$5:$57</definedName>
    <definedName name="_xlnm.Print_Area" localSheetId="36">'Table 36'!$5:$58</definedName>
    <definedName name="_xlnm.Print_Area" localSheetId="37">'Table 37'!$5:$57</definedName>
    <definedName name="_xlnm.Print_Area" localSheetId="38">'Table 38'!$5:$58</definedName>
    <definedName name="_xlnm.Print_Area" localSheetId="39">'Table 39'!$5:$57</definedName>
    <definedName name="_xlnm.Print_Area" localSheetId="4">'Table 4'!$5:$34</definedName>
    <definedName name="_xlnm.Print_Area" localSheetId="40">'Table 40'!$5:$58</definedName>
    <definedName name="_xlnm.Print_Area" localSheetId="41">'Table 41'!$5:$57</definedName>
    <definedName name="_xlnm.Print_Area" localSheetId="5">'Table 5'!$5:$50</definedName>
    <definedName name="_xlnm.Print_Area" localSheetId="6">'Table 6'!$5:$44</definedName>
    <definedName name="_xlnm.Print_Area" localSheetId="7">'Table 7'!$5:$62</definedName>
    <definedName name="_xlnm.Print_Area" localSheetId="8">'Table 8'!$5:$58</definedName>
    <definedName name="_xlnm.Print_Area" localSheetId="9">'Table 9'!$5:$56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3" i="20" l="1"/>
  <c r="E53" i="20"/>
  <c r="F53" i="20"/>
  <c r="G53" i="20"/>
  <c r="H53" i="20"/>
  <c r="I53" i="20"/>
  <c r="J53" i="20"/>
  <c r="K53" i="20"/>
  <c r="L53" i="20"/>
  <c r="M53" i="20"/>
  <c r="N53" i="20"/>
  <c r="O53" i="20"/>
  <c r="P53" i="20"/>
  <c r="Q53" i="20"/>
  <c r="R53" i="20"/>
  <c r="S53" i="20"/>
  <c r="T53" i="20"/>
  <c r="U53" i="20"/>
  <c r="V53" i="20"/>
  <c r="W53" i="20"/>
  <c r="C53" i="20"/>
  <c r="X34" i="23"/>
  <c r="W9" i="16"/>
</calcChain>
</file>

<file path=xl/sharedStrings.xml><?xml version="1.0" encoding="utf-8"?>
<sst xmlns="http://schemas.openxmlformats.org/spreadsheetml/2006/main" count="1902" uniqueCount="237">
  <si>
    <t>Electricity</t>
  </si>
  <si>
    <t>Natural Gas</t>
  </si>
  <si>
    <t>Wood</t>
  </si>
  <si>
    <t>Space Heating</t>
  </si>
  <si>
    <t>Water Heating</t>
  </si>
  <si>
    <t>Appliances</t>
  </si>
  <si>
    <t>Lighting</t>
  </si>
  <si>
    <t>Space Cooling</t>
  </si>
  <si>
    <t>Single Detached</t>
  </si>
  <si>
    <t>Single Attached</t>
  </si>
  <si>
    <t>Mobile Homes</t>
  </si>
  <si>
    <t>Refrigerator</t>
  </si>
  <si>
    <t>Freezer</t>
  </si>
  <si>
    <t>Clothes Washer</t>
  </si>
  <si>
    <t>Clothes Dryer</t>
  </si>
  <si>
    <t>Range</t>
  </si>
  <si>
    <t>Residential Sector</t>
  </si>
  <si>
    <t>List of Tables</t>
  </si>
  <si>
    <t>Apartments</t>
  </si>
  <si>
    <t>Total Households (thousands)</t>
  </si>
  <si>
    <t>Room</t>
  </si>
  <si>
    <t>Central</t>
  </si>
  <si>
    <t>Dishwasher</t>
  </si>
  <si>
    <r>
      <t>Room (EER)</t>
    </r>
    <r>
      <rPr>
        <vertAlign val="superscript"/>
        <sz val="10"/>
        <rFont val="Arial"/>
        <family val="2"/>
      </rPr>
      <t>1</t>
    </r>
  </si>
  <si>
    <r>
      <t>Central (SEER)</t>
    </r>
    <r>
      <rPr>
        <vertAlign val="superscript"/>
        <sz val="10"/>
        <rFont val="Arial"/>
        <family val="2"/>
      </rPr>
      <t>2</t>
    </r>
  </si>
  <si>
    <t>Energy Intensity (GJ/household)</t>
  </si>
  <si>
    <t>Heat Gains (PJ)</t>
  </si>
  <si>
    <t>Heat Loss (PJ)</t>
  </si>
  <si>
    <r>
      <t>Total Floor Space (million m</t>
    </r>
    <r>
      <rPr>
        <vertAlign val="super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)</t>
    </r>
  </si>
  <si>
    <r>
      <t>Energy Intensity (GJ/m</t>
    </r>
    <r>
      <rPr>
        <b/>
        <vertAlign val="superscript"/>
        <sz val="10"/>
        <color indexed="8"/>
        <rFont val="Arial"/>
        <family val="2"/>
      </rPr>
      <t>2</t>
    </r>
    <r>
      <rPr>
        <b/>
        <sz val="10"/>
        <color indexed="8"/>
        <rFont val="Arial"/>
        <family val="2"/>
      </rPr>
      <t>)</t>
    </r>
  </si>
  <si>
    <r>
      <t>Energy Intensity (MJ/m</t>
    </r>
    <r>
      <rPr>
        <b/>
        <vertAlign val="superscript"/>
        <sz val="10"/>
        <color indexed="8"/>
        <rFont val="Arial"/>
        <family val="2"/>
      </rPr>
      <t>2</t>
    </r>
    <r>
      <rPr>
        <b/>
        <sz val="10"/>
        <color indexed="8"/>
        <rFont val="Arial"/>
        <family val="2"/>
      </rPr>
      <t>)</t>
    </r>
  </si>
  <si>
    <t>Total Energy Use (PJ)</t>
  </si>
  <si>
    <t>Activity</t>
  </si>
  <si>
    <t>GHG Intensity (tonne/TJ)</t>
  </si>
  <si>
    <t xml:space="preserve">Activity </t>
  </si>
  <si>
    <t>Heat Loss by Appliance Type (PJ)</t>
  </si>
  <si>
    <t>Households by Building Type (thousands)</t>
  </si>
  <si>
    <t>Households by Energy Source (thousands)</t>
  </si>
  <si>
    <t>Total Housing Stock (thousands)</t>
  </si>
  <si>
    <t>Housing Stock by Building Type (thousands)</t>
  </si>
  <si>
    <t>Housing Stock by Vintage (thousands)</t>
  </si>
  <si>
    <t>Before 1946</t>
  </si>
  <si>
    <r>
      <t>Total Floor Space (million 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</si>
  <si>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r>
      <t>Floor Space by Building Type (million m</t>
    </r>
    <r>
      <rPr>
        <b/>
        <i/>
        <vertAlign val="superscript"/>
        <sz val="10"/>
        <rFont val="Arial"/>
        <family val="2"/>
      </rPr>
      <t>2</t>
    </r>
    <r>
      <rPr>
        <b/>
        <i/>
        <sz val="10"/>
        <rFont val="Arial"/>
        <family val="2"/>
      </rPr>
      <t>)</t>
    </r>
  </si>
  <si>
    <r>
      <t>Floor Space by Vintage (million m</t>
    </r>
    <r>
      <rPr>
        <b/>
        <i/>
        <vertAlign val="superscript"/>
        <sz val="10"/>
        <rFont val="Arial"/>
        <family val="2"/>
      </rPr>
      <t>2</t>
    </r>
    <r>
      <rPr>
        <b/>
        <i/>
        <sz val="10"/>
        <rFont val="Arial"/>
        <family val="2"/>
      </rPr>
      <t>)</t>
    </r>
  </si>
  <si>
    <r>
      <t>Single Attached Floor Space by Vintage (million m</t>
    </r>
    <r>
      <rPr>
        <b/>
        <i/>
        <vertAlign val="superscript"/>
        <sz val="10"/>
        <rFont val="Arial"/>
        <family val="2"/>
      </rPr>
      <t>2</t>
    </r>
    <r>
      <rPr>
        <b/>
        <i/>
        <sz val="10"/>
        <rFont val="Arial"/>
        <family val="2"/>
      </rPr>
      <t>)</t>
    </r>
  </si>
  <si>
    <r>
      <t>Single Detached Floor Space by Vintage (million m</t>
    </r>
    <r>
      <rPr>
        <b/>
        <i/>
        <vertAlign val="superscript"/>
        <sz val="10"/>
        <rFont val="Arial"/>
        <family val="2"/>
      </rPr>
      <t>2</t>
    </r>
    <r>
      <rPr>
        <b/>
        <i/>
        <sz val="10"/>
        <rFont val="Arial"/>
        <family val="2"/>
      </rPr>
      <t>)</t>
    </r>
  </si>
  <si>
    <t>Total Heating System Stock (thousands)</t>
  </si>
  <si>
    <t>Heating System Stock by Building Type (thousands)</t>
  </si>
  <si>
    <t>Heating System Stock by Heating System Type (thousands)</t>
  </si>
  <si>
    <t>Heat Pump</t>
  </si>
  <si>
    <t>Heating Oil</t>
  </si>
  <si>
    <t>Total Cooling System Stock (thousands)</t>
  </si>
  <si>
    <t>Total Water Heater Stock (thousands)</t>
  </si>
  <si>
    <t>Water Heater Stock by Building Type (thousands)</t>
  </si>
  <si>
    <t>Water Heater Stock by Energy Source (thousands)</t>
  </si>
  <si>
    <t>Stock of Electric Appliances (thousands)</t>
  </si>
  <si>
    <t>Table 14: Total Households by Building Type and Energy Source</t>
  </si>
  <si>
    <t>Table 15: Housing Stock by Building Type and Vintage</t>
  </si>
  <si>
    <t>Table 16: Single Detached and Single Attached Housing Stock by Vintage</t>
  </si>
  <si>
    <t>Table 18: Floor Space by Building Type and Vintage</t>
  </si>
  <si>
    <t>Table 19: Single Detached and Single Attached Floor Space by Vintage</t>
  </si>
  <si>
    <t>Table 26: Heating System Stock Efficiencies</t>
  </si>
  <si>
    <t>Table 28: Water Heater Stock by Building Type and Energy Source</t>
  </si>
  <si>
    <t>Table 29: Single Detached and Single Attached Water Heater Stock by Energy Source</t>
  </si>
  <si>
    <t>Table 21: Heating System Stock by Building Type and Heating System Type</t>
  </si>
  <si>
    <t>Table 22: Single Detached Heating System Stock by Heating System Type</t>
  </si>
  <si>
    <t>Back to Main Menu</t>
  </si>
  <si>
    <t>Table 1: Secondary Energy Use and GHG Emissions by Energy Source</t>
  </si>
  <si>
    <t>Table 2: Secondary Energy Use and GHG Emissions by End-Use</t>
  </si>
  <si>
    <r>
      <t>Other</t>
    </r>
    <r>
      <rPr>
        <vertAlign val="superscript"/>
        <sz val="10"/>
        <rFont val="Arial"/>
        <family val="2"/>
      </rPr>
      <t>1</t>
    </r>
  </si>
  <si>
    <t>Energy Use by End-Use (PJ)</t>
  </si>
  <si>
    <t>Energy Use by Cooling System Type (PJ)</t>
  </si>
  <si>
    <t>Energy Use by Energy Source (PJ)</t>
  </si>
  <si>
    <t>Energy Use by Building Type (PJ)</t>
  </si>
  <si>
    <t>Energy Use by Vintage (PJ)</t>
  </si>
  <si>
    <t>Energy Use by System Type (PJ)</t>
  </si>
  <si>
    <r>
      <t>Other</t>
    </r>
    <r>
      <rPr>
        <vertAlign val="superscript"/>
        <sz val="10"/>
        <rFont val="Arial"/>
        <family val="2"/>
      </rPr>
      <t>2</t>
    </r>
  </si>
  <si>
    <t>Shares (%)</t>
  </si>
  <si>
    <r>
      <t xml:space="preserve">1) Data on GHG emissions are presented </t>
    </r>
    <r>
      <rPr>
        <u/>
        <sz val="10"/>
        <rFont val="Arial"/>
        <family val="2"/>
      </rPr>
      <t>excluding</t>
    </r>
    <r>
      <rPr>
        <sz val="10"/>
        <rFont val="Arial"/>
        <family val="2"/>
      </rPr>
      <t xml:space="preserve"> GHG emissions related to electricity production.</t>
    </r>
  </si>
  <si>
    <r>
      <t>Total Space Cooling Energy Use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(PJ)</t>
    </r>
  </si>
  <si>
    <t>Shares  (%)</t>
  </si>
  <si>
    <t>Cooling Degree-Day Index</t>
  </si>
  <si>
    <t>Total Space Heating Energy Use (PJ)</t>
  </si>
  <si>
    <t>Heating Degree-Day Index</t>
  </si>
  <si>
    <t>1946–1960</t>
  </si>
  <si>
    <t>1961–1977</t>
  </si>
  <si>
    <t>1978–1983</t>
  </si>
  <si>
    <t>1984–1995</t>
  </si>
  <si>
    <t>Heating Oil – Normal Efficiency</t>
  </si>
  <si>
    <t>Heating Oil – Medium Efficiency</t>
  </si>
  <si>
    <t>Heating Oil – High Efficiency</t>
  </si>
  <si>
    <t>Natural Gas – Normal Efficiency</t>
  </si>
  <si>
    <t>Natural Gas – Medium Efficiency</t>
  </si>
  <si>
    <t>Natural Gas – High Efficiency</t>
  </si>
  <si>
    <t>Dual Systems</t>
  </si>
  <si>
    <t>Total Water Heating Energy Use (PJ)</t>
  </si>
  <si>
    <t>Total Appliance Energy Use (PJ)</t>
  </si>
  <si>
    <t>Energy Use by Appliance Type (PJ)</t>
  </si>
  <si>
    <r>
      <t>Clothes Washer</t>
    </r>
    <r>
      <rPr>
        <vertAlign val="superscript"/>
        <sz val="10"/>
        <rFont val="Arial"/>
        <family val="2"/>
      </rPr>
      <t>2</t>
    </r>
  </si>
  <si>
    <r>
      <t>Dishwasher</t>
    </r>
    <r>
      <rPr>
        <vertAlign val="superscript"/>
        <sz val="10"/>
        <rFont val="Arial"/>
        <family val="2"/>
      </rPr>
      <t>2</t>
    </r>
  </si>
  <si>
    <r>
      <t>Other</t>
    </r>
    <r>
      <rPr>
        <vertAlign val="superscript"/>
        <sz val="10"/>
        <rFont val="Arial"/>
        <family val="2"/>
      </rPr>
      <t>3</t>
    </r>
  </si>
  <si>
    <t>Stock by Vintage (thousands)</t>
  </si>
  <si>
    <t>Total Single Detached Heating System Stock (thousands)</t>
  </si>
  <si>
    <t>Heating System Stock Efficiencies by System Type (%)</t>
  </si>
  <si>
    <t>Appliance Stock by Appliance Type (thousands)</t>
  </si>
  <si>
    <t>Stock of Natural Gas Appliances (thousands)</t>
  </si>
  <si>
    <t>Detailed Tables</t>
  </si>
  <si>
    <t xml:space="preserve">Table 9: Space Heating GHG Emissions by System Type </t>
  </si>
  <si>
    <t>Table 23: Single Attached Heating System Stock by Heating System Type</t>
  </si>
  <si>
    <t>Output Thermal Requirements</t>
  </si>
  <si>
    <r>
      <t>Total Lighting Energy Use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(PJ)</t>
    </r>
  </si>
  <si>
    <t>2) Lighting consumes only electricity.</t>
  </si>
  <si>
    <t>2) Space cooling consumes only electricity.</t>
  </si>
  <si>
    <t>Total Single Attached Heating System Stock (thousands)</t>
  </si>
  <si>
    <r>
      <t>Mobile Home Floor Space by Vintage (million m</t>
    </r>
    <r>
      <rPr>
        <b/>
        <i/>
        <vertAlign val="superscript"/>
        <sz val="10"/>
        <rFont val="Arial"/>
        <family val="2"/>
      </rPr>
      <t>2</t>
    </r>
    <r>
      <rPr>
        <b/>
        <i/>
        <sz val="10"/>
        <rFont val="Arial"/>
        <family val="2"/>
      </rPr>
      <t>)</t>
    </r>
  </si>
  <si>
    <t>Table 31: Appliance Stock by Appliance Type and Energy Source</t>
  </si>
  <si>
    <t>Appliances per Household by Appliance Type</t>
  </si>
  <si>
    <t xml:space="preserve">Table 3: Lighting Secondary Energy Use and GHG Emissions </t>
  </si>
  <si>
    <t xml:space="preserve">Table 4: Space Cooling Secondary Energy Use and GHG Emissions by Cooling System Type </t>
  </si>
  <si>
    <t>Table 5: Space Heating Secondary Energy Use and GHG Emissions by Energy Source</t>
  </si>
  <si>
    <t>Table 6: Space Heating Secondary Energy Use and GHG Emissions by Building Type</t>
  </si>
  <si>
    <t>Table 7: Space Heating Secondary Energy Use and GHG Emissions by Vintage</t>
  </si>
  <si>
    <t xml:space="preserve">Table 8: Space Heating Secondary Energy Use by System Type </t>
  </si>
  <si>
    <t>Table 10: Water Heating Secondary Energy Use and GHG Emissions by Energy Source</t>
  </si>
  <si>
    <t>Table 11: Water Heating Secondary Energy Use and GHG Emissions by Building Type</t>
  </si>
  <si>
    <t>Table 12: Appliance Secondary Energy Use and GHG Emissions by Energy Source</t>
  </si>
  <si>
    <t>Table 13: Appliance Secondary Energy Use and GHG Emissions by Appliance Type</t>
  </si>
  <si>
    <t>Steam</t>
  </si>
  <si>
    <r>
      <t xml:space="preserve">Total </t>
    </r>
    <r>
      <rPr>
        <b/>
        <u/>
        <sz val="10"/>
        <rFont val="Arial"/>
        <family val="2"/>
      </rPr>
      <t>Single Detached</t>
    </r>
    <r>
      <rPr>
        <b/>
        <sz val="10"/>
        <rFont val="Arial"/>
        <family val="2"/>
      </rPr>
      <t xml:space="preserve"> Housing Stock (thousands)</t>
    </r>
  </si>
  <si>
    <r>
      <t xml:space="preserve">Total </t>
    </r>
    <r>
      <rPr>
        <b/>
        <u/>
        <sz val="10"/>
        <rFont val="Arial"/>
        <family val="2"/>
      </rPr>
      <t>Single Attached</t>
    </r>
    <r>
      <rPr>
        <b/>
        <sz val="10"/>
        <rFont val="Arial"/>
        <family val="2"/>
      </rPr>
      <t xml:space="preserve"> Housing Stock (thousands)</t>
    </r>
  </si>
  <si>
    <r>
      <t xml:space="preserve">Total </t>
    </r>
    <r>
      <rPr>
        <b/>
        <u/>
        <sz val="10"/>
        <rFont val="Arial"/>
        <family val="2"/>
      </rPr>
      <t>Single Detached</t>
    </r>
    <r>
      <rPr>
        <b/>
        <sz val="10"/>
        <rFont val="Arial"/>
        <family val="2"/>
      </rPr>
      <t xml:space="preserve"> Floor Space (million 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</si>
  <si>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r>
      <t xml:space="preserve">Total </t>
    </r>
    <r>
      <rPr>
        <b/>
        <u/>
        <sz val="10"/>
        <rFont val="Arial"/>
        <family val="2"/>
      </rPr>
      <t>Single Attached</t>
    </r>
    <r>
      <rPr>
        <b/>
        <sz val="10"/>
        <rFont val="Arial"/>
        <family val="2"/>
      </rPr>
      <t xml:space="preserve"> Floor Space (million 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</si>
  <si>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r>
      <t xml:space="preserve">Total </t>
    </r>
    <r>
      <rPr>
        <b/>
        <u/>
        <sz val="10"/>
        <rFont val="Arial"/>
        <family val="2"/>
      </rPr>
      <t>Single Detached</t>
    </r>
    <r>
      <rPr>
        <b/>
        <sz val="10"/>
        <rFont val="Arial"/>
        <family val="2"/>
      </rPr>
      <t xml:space="preserve"> Water Heater Stock (thousands)</t>
    </r>
  </si>
  <si>
    <r>
      <t xml:space="preserve">Total </t>
    </r>
    <r>
      <rPr>
        <b/>
        <u/>
        <sz val="10"/>
        <rFont val="Arial"/>
        <family val="2"/>
      </rPr>
      <t>Single Attached</t>
    </r>
    <r>
      <rPr>
        <b/>
        <sz val="10"/>
        <rFont val="Arial"/>
        <family val="2"/>
      </rPr>
      <t xml:space="preserve"> Water Heater Stock (thousands)</t>
    </r>
  </si>
  <si>
    <r>
      <t xml:space="preserve">Gross Output Thermal Requirements for </t>
    </r>
    <r>
      <rPr>
        <b/>
        <u/>
        <sz val="10"/>
        <rFont val="Arial"/>
        <family val="2"/>
      </rPr>
      <t>Single Detached</t>
    </r>
    <r>
      <rPr>
        <b/>
        <sz val="10"/>
        <rFont val="Arial"/>
        <family val="2"/>
      </rPr>
      <t xml:space="preserve"> (GJ/household)</t>
    </r>
  </si>
  <si>
    <r>
      <t xml:space="preserve">Gross Output Thermal Requirements for </t>
    </r>
    <r>
      <rPr>
        <b/>
        <u/>
        <sz val="10"/>
        <rFont val="Arial"/>
        <family val="2"/>
      </rPr>
      <t>Single Attached</t>
    </r>
    <r>
      <rPr>
        <b/>
        <sz val="10"/>
        <rFont val="Arial"/>
        <family val="2"/>
      </rPr>
      <t xml:space="preserve"> (GJ/household)</t>
    </r>
  </si>
  <si>
    <r>
      <t xml:space="preserve">Gross Output Thermal Requirements for </t>
    </r>
    <r>
      <rPr>
        <b/>
        <u/>
        <sz val="10"/>
        <rFont val="Arial"/>
        <family val="2"/>
      </rPr>
      <t>Apartments</t>
    </r>
    <r>
      <rPr>
        <b/>
        <sz val="10"/>
        <rFont val="Arial"/>
        <family val="2"/>
      </rPr>
      <t xml:space="preserve"> (GJ/household)</t>
    </r>
  </si>
  <si>
    <r>
      <t xml:space="preserve">Gross Output Thermal Requirements for </t>
    </r>
    <r>
      <rPr>
        <b/>
        <u/>
        <sz val="10"/>
        <rFont val="Arial"/>
        <family val="2"/>
      </rPr>
      <t>Mobile Homes</t>
    </r>
    <r>
      <rPr>
        <b/>
        <sz val="10"/>
        <rFont val="Arial"/>
        <family val="2"/>
      </rPr>
      <t xml:space="preserve"> (GJ/household)</t>
    </r>
  </si>
  <si>
    <r>
      <t xml:space="preserve">Gross Output Thermal Requirements for </t>
    </r>
    <r>
      <rPr>
        <b/>
        <u/>
        <sz val="10"/>
        <rFont val="Arial"/>
        <family val="2"/>
      </rPr>
      <t>Single Detached</t>
    </r>
    <r>
      <rPr>
        <b/>
        <sz val="10"/>
        <rFont val="Arial"/>
        <family val="2"/>
      </rPr>
      <t xml:space="preserve"> (GJ/m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</si>
  <si>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r>
      <t xml:space="preserve">Gross Output Thermal Requirements for </t>
    </r>
    <r>
      <rPr>
        <b/>
        <u/>
        <sz val="10"/>
        <rFont val="Arial"/>
        <family val="2"/>
      </rPr>
      <t>Single Attached</t>
    </r>
    <r>
      <rPr>
        <b/>
        <sz val="10"/>
        <rFont val="Arial"/>
        <family val="2"/>
      </rPr>
      <t xml:space="preserve"> (GJ/m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</si>
  <si>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r>
      <t xml:space="preserve">Gross Output Thermal Requirements for </t>
    </r>
    <r>
      <rPr>
        <b/>
        <u/>
        <sz val="10"/>
        <rFont val="Arial"/>
        <family val="2"/>
      </rPr>
      <t>Apartments</t>
    </r>
    <r>
      <rPr>
        <b/>
        <sz val="10"/>
        <rFont val="Arial"/>
        <family val="2"/>
      </rPr>
      <t xml:space="preserve"> (GJ/m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</si>
  <si>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r>
      <t xml:space="preserve">Gross Output Thermal Requirements for </t>
    </r>
    <r>
      <rPr>
        <b/>
        <u/>
        <sz val="10"/>
        <rFont val="Arial"/>
        <family val="2"/>
      </rPr>
      <t>Mobile Homes</t>
    </r>
    <r>
      <rPr>
        <b/>
        <sz val="10"/>
        <rFont val="Arial"/>
        <family val="2"/>
      </rPr>
      <t xml:space="preserve"> (GJ/m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</si>
  <si>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r>
      <t>Other Appliances</t>
    </r>
    <r>
      <rPr>
        <vertAlign val="superscript"/>
        <sz val="10"/>
        <rFont val="Arial"/>
        <family val="2"/>
      </rPr>
      <t>3</t>
    </r>
  </si>
  <si>
    <t>Table 20: Apartments and Mobile Homes Floor Space by Vintage</t>
  </si>
  <si>
    <t>Table 17: Apartments and Mobile Homes Housing Stock by Vintage</t>
  </si>
  <si>
    <t>Table 24: Apartments Heating System Stock by Heating System Type</t>
  </si>
  <si>
    <t>Table 25: Mobile Homes Heating System Stock by Heating System Type</t>
  </si>
  <si>
    <t>Table 30: Apartments and Mobile Homes Water Heater Stock by Energy Source</t>
  </si>
  <si>
    <r>
      <t xml:space="preserve">Total </t>
    </r>
    <r>
      <rPr>
        <b/>
        <u/>
        <sz val="10"/>
        <rFont val="Arial"/>
        <family val="2"/>
      </rPr>
      <t>Apartments</t>
    </r>
    <r>
      <rPr>
        <b/>
        <sz val="10"/>
        <rFont val="Arial"/>
        <family val="2"/>
      </rPr>
      <t xml:space="preserve"> Housing Stock (thousands)</t>
    </r>
  </si>
  <si>
    <r>
      <t xml:space="preserve">Total </t>
    </r>
    <r>
      <rPr>
        <b/>
        <u/>
        <sz val="10"/>
        <rFont val="Arial"/>
        <family val="2"/>
      </rPr>
      <t>Mobile Homes</t>
    </r>
    <r>
      <rPr>
        <b/>
        <sz val="10"/>
        <rFont val="Arial"/>
        <family val="2"/>
      </rPr>
      <t xml:space="preserve"> Housing Stock (thousands)</t>
    </r>
  </si>
  <si>
    <r>
      <t xml:space="preserve">Total </t>
    </r>
    <r>
      <rPr>
        <b/>
        <u/>
        <sz val="10"/>
        <rFont val="Arial"/>
        <family val="2"/>
      </rPr>
      <t>Apartments</t>
    </r>
    <r>
      <rPr>
        <b/>
        <sz val="10"/>
        <rFont val="Arial"/>
        <family val="2"/>
      </rPr>
      <t xml:space="preserve"> Floor Space (million 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</si>
  <si>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r>
      <t xml:space="preserve">Total </t>
    </r>
    <r>
      <rPr>
        <b/>
        <u/>
        <sz val="10"/>
        <rFont val="Arial"/>
        <family val="2"/>
      </rPr>
      <t>Mobile Homes</t>
    </r>
    <r>
      <rPr>
        <b/>
        <sz val="10"/>
        <rFont val="Arial"/>
        <family val="2"/>
      </rPr>
      <t xml:space="preserve"> Floor Space (million 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</si>
  <si>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Total Apartments Heating System Stock (thousands)</t>
  </si>
  <si>
    <t>Total Mobile Homes Heating System Stock (thousands)</t>
  </si>
  <si>
    <r>
      <t xml:space="preserve">Total </t>
    </r>
    <r>
      <rPr>
        <b/>
        <u/>
        <sz val="10"/>
        <rFont val="Arial"/>
        <family val="2"/>
      </rPr>
      <t>Apartments</t>
    </r>
    <r>
      <rPr>
        <b/>
        <sz val="10"/>
        <rFont val="Arial"/>
        <family val="2"/>
      </rPr>
      <t xml:space="preserve"> Water Heater Stock (thousands)</t>
    </r>
  </si>
  <si>
    <r>
      <t xml:space="preserve">Total </t>
    </r>
    <r>
      <rPr>
        <b/>
        <u/>
        <sz val="10"/>
        <rFont val="Arial"/>
        <family val="2"/>
      </rPr>
      <t>Mobile Homes</t>
    </r>
    <r>
      <rPr>
        <b/>
        <sz val="10"/>
        <rFont val="Arial"/>
        <family val="2"/>
      </rPr>
      <t xml:space="preserve"> Water Heater Stock (thousands)</t>
    </r>
  </si>
  <si>
    <r>
      <t>Other Appliances</t>
    </r>
    <r>
      <rPr>
        <vertAlign val="superscript"/>
        <sz val="10"/>
        <rFont val="Arial"/>
        <family val="2"/>
      </rPr>
      <t>1</t>
    </r>
  </si>
  <si>
    <t>–</t>
  </si>
  <si>
    <t xml:space="preserve">Heating Degree-Day Index </t>
  </si>
  <si>
    <t xml:space="preserve">Cooling Degree-Day Index </t>
  </si>
  <si>
    <t xml:space="preserve">Heat Gains (PJ) </t>
  </si>
  <si>
    <r>
      <t>Apartment Floor Space by Vintage (million m</t>
    </r>
    <r>
      <rPr>
        <b/>
        <i/>
        <vertAlign val="superscript"/>
        <sz val="10"/>
        <rFont val="Arial"/>
        <family val="2"/>
      </rPr>
      <t>2</t>
    </r>
    <r>
      <rPr>
        <b/>
        <i/>
        <sz val="10"/>
        <rFont val="Arial"/>
        <family val="2"/>
      </rPr>
      <t>)</t>
    </r>
  </si>
  <si>
    <t>Electric Appliances per Household by Appliance Type</t>
  </si>
  <si>
    <t>Natural Gas Appliances per Household by Appliance Type</t>
  </si>
  <si>
    <t>Table 3: Lighting Secondary Energy Use and GHG Emissions</t>
  </si>
  <si>
    <t>Table 4: Space Cooling Secondary Energy Use and GHG Emissions by Cooling System Type</t>
  </si>
  <si>
    <t>Table 9: Space Heating GHG Emissions by System Type</t>
  </si>
  <si>
    <t>1996–2000</t>
  </si>
  <si>
    <r>
      <t xml:space="preserve">Total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</si>
  <si>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>GHG Emissions by Energy Source (Mt of CO</t>
    </r>
    <r>
      <rPr>
        <b/>
        <i/>
        <vertAlign val="subscript"/>
        <sz val="10"/>
        <rFont val="Arial"/>
        <family val="2"/>
      </rPr>
      <t>2</t>
    </r>
    <r>
      <rPr>
        <b/>
        <i/>
        <sz val="10"/>
        <rFont val="Arial"/>
        <family val="2"/>
      </rPr>
      <t>e)</t>
    </r>
  </si>
  <si>
    <r>
      <t>GHG Emissions by End-Use (Mt of CO</t>
    </r>
    <r>
      <rPr>
        <b/>
        <i/>
        <vertAlign val="subscript"/>
        <sz val="10"/>
        <rFont val="Arial"/>
        <family val="2"/>
      </rPr>
      <t>2</t>
    </r>
    <r>
      <rPr>
        <b/>
        <i/>
        <sz val="10"/>
        <rFont val="Arial"/>
        <family val="2"/>
      </rPr>
      <t>e)</t>
    </r>
  </si>
  <si>
    <r>
      <t xml:space="preserve">Total Lighting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</si>
  <si>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Space Cooling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</si>
  <si>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Space Heating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</si>
  <si>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>GHG Emissions by Building Type (Mt of CO</t>
    </r>
    <r>
      <rPr>
        <b/>
        <i/>
        <vertAlign val="subscript"/>
        <sz val="10"/>
        <rFont val="Arial"/>
        <family val="2"/>
      </rPr>
      <t>2</t>
    </r>
    <r>
      <rPr>
        <b/>
        <i/>
        <sz val="10"/>
        <rFont val="Arial"/>
        <family val="2"/>
      </rPr>
      <t>e)</t>
    </r>
  </si>
  <si>
    <r>
      <t>GHG Emissions by Vintage (Mt of CO</t>
    </r>
    <r>
      <rPr>
        <b/>
        <i/>
        <vertAlign val="subscript"/>
        <sz val="10"/>
        <rFont val="Arial"/>
        <family val="2"/>
      </rPr>
      <t>2</t>
    </r>
    <r>
      <rPr>
        <b/>
        <i/>
        <sz val="10"/>
        <rFont val="Arial"/>
        <family val="2"/>
      </rPr>
      <t>e)</t>
    </r>
  </si>
  <si>
    <r>
      <t>GHG Emissions by System Type (Mt of CO</t>
    </r>
    <r>
      <rPr>
        <b/>
        <i/>
        <vertAlign val="subscript"/>
        <sz val="10"/>
        <rFont val="Arial"/>
        <family val="2"/>
      </rPr>
      <t>2</t>
    </r>
    <r>
      <rPr>
        <b/>
        <i/>
        <sz val="10"/>
        <rFont val="Arial"/>
        <family val="2"/>
      </rPr>
      <t>e)</t>
    </r>
  </si>
  <si>
    <r>
      <t xml:space="preserve">Total Water Heating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</si>
  <si>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Appliance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</si>
  <si>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>GHG Emissions by Appliance Type (Mt of CO</t>
    </r>
    <r>
      <rPr>
        <b/>
        <i/>
        <vertAlign val="subscript"/>
        <sz val="10"/>
        <rFont val="Arial"/>
        <family val="2"/>
      </rPr>
      <t>2</t>
    </r>
    <r>
      <rPr>
        <b/>
        <i/>
        <sz val="10"/>
        <rFont val="Arial"/>
        <family val="2"/>
      </rPr>
      <t>e)</t>
    </r>
  </si>
  <si>
    <t>Dual Heating Systems Electric/Wood</t>
  </si>
  <si>
    <t>Dual Heating Systems Heating Oil/Wood</t>
  </si>
  <si>
    <t>Dual Heating Systems Electric/Natural Gas</t>
  </si>
  <si>
    <t>Dual Heating Systems Electric/Heating Oil</t>
  </si>
  <si>
    <t>Wood/Electric</t>
  </si>
  <si>
    <t>Wood/Heating Oil</t>
  </si>
  <si>
    <t>Natural Gas/Electric</t>
  </si>
  <si>
    <t>Heating Oil/Electric</t>
  </si>
  <si>
    <t>Secondary Energy Use and GHG Emissions Summary Tables</t>
  </si>
  <si>
    <t>Seconday Energy Use and GHG Emissions by End-Use</t>
  </si>
  <si>
    <t>Explanatory Variables</t>
  </si>
  <si>
    <t xml:space="preserve">Housing Stock </t>
  </si>
  <si>
    <t>Space Heating System Stock</t>
  </si>
  <si>
    <t>Appliance</t>
  </si>
  <si>
    <t>1) “Other” includes coal and propane.</t>
  </si>
  <si>
    <t>2) “Other” includes coal and propane.</t>
  </si>
  <si>
    <t>Table 32: Gross Output Thermal Requirements per Household by Building Type and Vintage</t>
  </si>
  <si>
    <t>Table 33: Gross Output Thermal Requirements per Square Metre by Building Type and Vintage</t>
  </si>
  <si>
    <t>House Types Detailed Tables</t>
  </si>
  <si>
    <t>Table 34: Single Detached Secondary Energy Use and GHG Emissions by Energy Source</t>
  </si>
  <si>
    <t>Table 35: Single Detached Secondary Energy Use and GHG Emissions by End-Use</t>
  </si>
  <si>
    <t>Table 36: Single Attached Secondary Energy Use and GHG Emissions by Energy Source</t>
  </si>
  <si>
    <t>Table 37: Single Attached Secondary Energy Use and GHG Emissions by End-Use</t>
  </si>
  <si>
    <t>Table 38: Apartments Secondary Energy Use and GHG Emissions by Energy Source</t>
  </si>
  <si>
    <t>Table 39: Apartments Secondary Energy Use and GHG Emissions by End-Use</t>
  </si>
  <si>
    <t>Table 40: Mobile Homes Secondary Energy Use and GHG Emissions by Energy Source</t>
  </si>
  <si>
    <t>Table 41: Mobile Homes Secondary Energy Use and GHG Emissions by End-Use</t>
  </si>
  <si>
    <t>Total Single Detached Energy Use (PJ)</t>
  </si>
  <si>
    <r>
      <t xml:space="preserve">Total Single Detached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</si>
  <si>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t>Total Single Attached Energy Use (PJ)</t>
  </si>
  <si>
    <r>
      <t xml:space="preserve">Total Single Attached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</si>
  <si>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t>Total Apartments Energy Use (PJ)</t>
  </si>
  <si>
    <r>
      <t xml:space="preserve">Total Apartments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</si>
  <si>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t>Total Mobile Homes Energy Use (PJ)</t>
  </si>
  <si>
    <r>
      <t xml:space="preserve">Total Mobile Homes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</si>
  <si>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>Cooled Floor Space (million m</t>
    </r>
    <r>
      <rPr>
        <vertAlign val="super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)</t>
    </r>
  </si>
  <si>
    <t>3) “Other Appliances”  includes small appliances such as microwaves, televisions, cable boxes, video cassette recorders, stereo systems and computers.</t>
  </si>
  <si>
    <r>
      <t xml:space="preserve">1) Data on GHG emissions are presented </t>
    </r>
    <r>
      <rPr>
        <u/>
        <sz val="10"/>
        <rFont val="Arial"/>
        <family val="2"/>
      </rPr>
      <t>excluding</t>
    </r>
    <r>
      <rPr>
        <sz val="10"/>
        <rFont val="Arial"/>
        <family val="2"/>
      </rPr>
      <t xml:space="preserve"> GHG emissions related to electricity production only.</t>
    </r>
  </si>
  <si>
    <t>System Stock by Type (thousands)</t>
  </si>
  <si>
    <t>New Unit Efficiencies</t>
  </si>
  <si>
    <t>Stock Efficiencies</t>
  </si>
  <si>
    <t>Unit Capacity Ratio (Btu/hour)</t>
  </si>
  <si>
    <t>Table 27: Cooling System Stock by Type, New Unit Efficiencies, Stock Efficiencies and Unit Capacity Ratio</t>
  </si>
  <si>
    <r>
      <t xml:space="preserve">2) </t>
    </r>
    <r>
      <rPr>
        <u/>
        <sz val="10"/>
        <rFont val="Arial"/>
        <family val="2"/>
      </rPr>
      <t>Excludes</t>
    </r>
    <r>
      <rPr>
        <sz val="10"/>
        <rFont val="Arial"/>
        <family val="2"/>
      </rPr>
      <t xml:space="preserve"> hot water requirements.</t>
    </r>
  </si>
  <si>
    <t>1) Energy Efficiency Ratio.</t>
  </si>
  <si>
    <t>2) Seasonal Energy Efficiency Ratio.</t>
  </si>
  <si>
    <t>1) “Other Appliances”  includes small appliances such as microwaves, televisions, cable boxes, video cassette recorders, stereo systems and computers.</t>
  </si>
  <si>
    <t>2001–2005</t>
  </si>
  <si>
    <t>Table 8: Space Heating Secondary Energy Use by System Type</t>
  </si>
  <si>
    <t>Electric</t>
  </si>
  <si>
    <t>2006–2010</t>
  </si>
  <si>
    <t>2011–2015</t>
  </si>
  <si>
    <t>Nova Scotia</t>
  </si>
  <si>
    <r>
      <t>Nova Scotia</t>
    </r>
    <r>
      <rPr>
        <b/>
        <vertAlign val="superscript"/>
        <sz val="14"/>
        <rFont val="Arial"/>
        <family val="2"/>
      </rPr>
      <t>1</t>
    </r>
  </si>
  <si>
    <r>
      <t>Nova Scotia</t>
    </r>
    <r>
      <rPr>
        <b/>
        <vertAlign val="superscript"/>
        <sz val="12"/>
        <rFont val="Arial"/>
        <family val="2"/>
      </rPr>
      <t>1</t>
    </r>
  </si>
  <si>
    <t>2016–2020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</si>
</sst>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\ ##0"/>
    <numFmt numFmtId="166" formatCode="0.000"/>
    <numFmt numFmtId="167" formatCode="#,##0.0"/>
  </numFmts>
  <fonts count="28" x14ac:knownFonts="1">
    <font>
      <sz val="10"/>
      <name val="Arial"/>
    </font>
    <font>
      <sz val="10"/>
      <name val="Arial"/>
      <family val="2"/>
    </font>
    <font>
      <b/>
      <u/>
      <sz val="14"/>
      <color indexed="12"/>
      <name val="Arial"/>
      <family val="2"/>
    </font>
    <font>
      <u/>
      <sz val="10"/>
      <color indexed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vertAlign val="superscript"/>
      <sz val="10"/>
      <name val="Arial"/>
      <family val="2"/>
    </font>
    <font>
      <vertAlign val="superscript"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i/>
      <vertAlign val="superscript"/>
      <sz val="10"/>
      <name val="Arial"/>
      <family val="2"/>
    </font>
    <font>
      <b/>
      <vertAlign val="superscript"/>
      <sz val="14"/>
      <name val="Arial"/>
      <family val="2"/>
    </font>
    <font>
      <b/>
      <vertAlign val="superscript"/>
      <sz val="12"/>
      <name val="Arial"/>
      <family val="2"/>
    </font>
    <font>
      <u/>
      <sz val="10"/>
      <name val="Arial"/>
      <family val="2"/>
    </font>
    <font>
      <b/>
      <sz val="11"/>
      <name val="Arial"/>
      <family val="2"/>
    </font>
    <font>
      <sz val="12"/>
      <name val="Times New Roman"/>
      <family val="1"/>
    </font>
    <font>
      <b/>
      <vertAlign val="subscript"/>
      <sz val="10"/>
      <name val="Arial"/>
      <family val="2"/>
    </font>
    <font>
      <b/>
      <i/>
      <vertAlign val="subscript"/>
      <sz val="10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1" applyFont="1" applyAlignment="1" applyProtection="1"/>
    <xf numFmtId="0" fontId="3" fillId="0" borderId="0" xfId="1" applyAlignment="1" applyProtection="1"/>
    <xf numFmtId="0" fontId="0" fillId="0" borderId="0" xfId="0" applyAlignment="1">
      <alignment horizontal="right"/>
    </xf>
    <xf numFmtId="0" fontId="4" fillId="0" borderId="0" xfId="0" applyFont="1"/>
    <xf numFmtId="0" fontId="6" fillId="0" borderId="0" xfId="0" applyFont="1"/>
    <xf numFmtId="0" fontId="5" fillId="0" borderId="0" xfId="0" applyFont="1"/>
    <xf numFmtId="0" fontId="4" fillId="0" borderId="0" xfId="0" applyFont="1" applyAlignment="1">
      <alignment horizontal="right"/>
    </xf>
    <xf numFmtId="0" fontId="8" fillId="0" borderId="0" xfId="0" applyFont="1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" fontId="0" fillId="0" borderId="0" xfId="0" applyNumberFormat="1"/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3" fillId="0" borderId="0" xfId="1" applyAlignment="1" applyProtection="1">
      <alignment horizontal="left" vertical="center"/>
    </xf>
    <xf numFmtId="0" fontId="9" fillId="0" borderId="0" xfId="0" applyFont="1"/>
    <xf numFmtId="0" fontId="9" fillId="0" borderId="0" xfId="0" applyFont="1" applyAlignment="1">
      <alignment horizontal="left"/>
    </xf>
    <xf numFmtId="2" fontId="12" fillId="0" borderId="0" xfId="0" applyNumberFormat="1" applyFont="1" applyAlignment="1">
      <alignment horizontal="left"/>
    </xf>
    <xf numFmtId="1" fontId="13" fillId="0" borderId="0" xfId="0" applyNumberFormat="1" applyFont="1" applyAlignment="1">
      <alignment horizontal="left"/>
    </xf>
    <xf numFmtId="0" fontId="15" fillId="0" borderId="0" xfId="0" applyFont="1" applyAlignment="1">
      <alignment horizontal="left" indent="1"/>
    </xf>
    <xf numFmtId="0" fontId="0" fillId="0" borderId="0" xfId="0" applyAlignment="1">
      <alignment horizontal="left" indent="2"/>
    </xf>
    <xf numFmtId="1" fontId="13" fillId="0" borderId="0" xfId="0" applyNumberFormat="1" applyFont="1" applyAlignment="1">
      <alignment horizontal="left" indent="2"/>
    </xf>
    <xf numFmtId="2" fontId="16" fillId="0" borderId="0" xfId="0" applyNumberFormat="1" applyFont="1" applyAlignment="1">
      <alignment horizontal="left"/>
    </xf>
    <xf numFmtId="0" fontId="6" fillId="0" borderId="1" xfId="0" applyFont="1" applyBorder="1"/>
    <xf numFmtId="0" fontId="9" fillId="0" borderId="0" xfId="0" applyFont="1" applyAlignment="1">
      <alignment horizontal="left" indent="2"/>
    </xf>
    <xf numFmtId="0" fontId="15" fillId="0" borderId="0" xfId="0" applyFont="1" applyAlignment="1">
      <alignment horizontal="left" wrapText="1" indent="1"/>
    </xf>
    <xf numFmtId="0" fontId="6" fillId="0" borderId="0" xfId="0" applyFont="1" applyAlignment="1">
      <alignment horizontal="left" wrapText="1" shrinkToFit="1"/>
    </xf>
    <xf numFmtId="164" fontId="6" fillId="0" borderId="0" xfId="0" applyNumberFormat="1" applyFont="1"/>
    <xf numFmtId="164" fontId="0" fillId="0" borderId="0" xfId="0" applyNumberFormat="1"/>
    <xf numFmtId="2" fontId="6" fillId="0" borderId="0" xfId="0" applyNumberFormat="1" applyFont="1"/>
    <xf numFmtId="165" fontId="0" fillId="0" borderId="0" xfId="0" applyNumberFormat="1"/>
    <xf numFmtId="3" fontId="0" fillId="0" borderId="0" xfId="0" applyNumberFormat="1"/>
    <xf numFmtId="2" fontId="0" fillId="0" borderId="0" xfId="0" applyNumberFormat="1"/>
    <xf numFmtId="0" fontId="5" fillId="0" borderId="0" xfId="0" applyFont="1" applyAlignment="1">
      <alignment horizontal="right"/>
    </xf>
    <xf numFmtId="164" fontId="0" fillId="0" borderId="0" xfId="0" applyNumberFormat="1" applyAlignment="1">
      <alignment wrapText="1"/>
    </xf>
    <xf numFmtId="0" fontId="22" fillId="0" borderId="0" xfId="0" applyFont="1" applyAlignment="1">
      <alignment horizontal="left" vertical="center"/>
    </xf>
    <xf numFmtId="0" fontId="22" fillId="0" borderId="0" xfId="0" applyFont="1"/>
    <xf numFmtId="0" fontId="23" fillId="0" borderId="0" xfId="0" applyFont="1" applyAlignment="1">
      <alignment horizontal="right"/>
    </xf>
    <xf numFmtId="164" fontId="0" fillId="0" borderId="0" xfId="2" applyNumberFormat="1" applyFont="1"/>
    <xf numFmtId="2" fontId="16" fillId="0" borderId="0" xfId="0" applyNumberFormat="1" applyFont="1"/>
    <xf numFmtId="0" fontId="3" fillId="0" borderId="0" xfId="1" applyAlignment="1" applyProtection="1">
      <alignment vertical="center"/>
    </xf>
    <xf numFmtId="0" fontId="2" fillId="0" borderId="0" xfId="1" applyFont="1" applyAlignment="1" applyProtection="1">
      <alignment horizontal="left"/>
    </xf>
    <xf numFmtId="164" fontId="6" fillId="0" borderId="0" xfId="0" applyNumberFormat="1" applyFont="1" applyAlignment="1">
      <alignment horizontal="right"/>
    </xf>
    <xf numFmtId="164" fontId="9" fillId="0" borderId="0" xfId="0" applyNumberFormat="1" applyFont="1"/>
    <xf numFmtId="164" fontId="9" fillId="0" borderId="0" xfId="0" applyNumberFormat="1" applyFont="1" applyAlignment="1">
      <alignment horizontal="left"/>
    </xf>
    <xf numFmtId="167" fontId="0" fillId="0" borderId="0" xfId="0" applyNumberFormat="1"/>
    <xf numFmtId="167" fontId="6" fillId="0" borderId="0" xfId="0" applyNumberFormat="1" applyFont="1"/>
    <xf numFmtId="0" fontId="1" fillId="0" borderId="0" xfId="0" applyFont="1" applyAlignment="1">
      <alignment horizontal="left" indent="2"/>
    </xf>
    <xf numFmtId="166" fontId="0" fillId="0" borderId="0" xfId="0" applyNumberFormat="1"/>
  </cellXfs>
  <cellStyles count="3">
    <cellStyle name="Hyperlink" xfId="1" builtinId="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ustomXml" Target="../customXml/item1.xml"/><Relationship Id="rId50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48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'Table 21'!$C$34:$W$34</c:f>
              <c:numCache>
                <c:formatCode>#,##0.0</c:formatCode>
                <c:ptCount val="21"/>
                <c:pt idx="0">
                  <c:v>86.165000000000006</c:v>
                </c:pt>
                <c:pt idx="1">
                  <c:v>87.218999999999994</c:v>
                </c:pt>
                <c:pt idx="2">
                  <c:v>87.548000000000002</c:v>
                </c:pt>
                <c:pt idx="3">
                  <c:v>88.781999999999996</c:v>
                </c:pt>
                <c:pt idx="4">
                  <c:v>91.347999999999999</c:v>
                </c:pt>
                <c:pt idx="5">
                  <c:v>94.606999999999999</c:v>
                </c:pt>
                <c:pt idx="6">
                  <c:v>98.878</c:v>
                </c:pt>
                <c:pt idx="7">
                  <c:v>104.12</c:v>
                </c:pt>
                <c:pt idx="8">
                  <c:v>111.057</c:v>
                </c:pt>
                <c:pt idx="9">
                  <c:v>119.72499999999999</c:v>
                </c:pt>
                <c:pt idx="10">
                  <c:v>128.49</c:v>
                </c:pt>
                <c:pt idx="11">
                  <c:v>136.75200000000001</c:v>
                </c:pt>
                <c:pt idx="12">
                  <c:v>145.39599999999999</c:v>
                </c:pt>
                <c:pt idx="13">
                  <c:v>154.684</c:v>
                </c:pt>
                <c:pt idx="14">
                  <c:v>163.42400000000001</c:v>
                </c:pt>
                <c:pt idx="15">
                  <c:v>172.15199999999999</c:v>
                </c:pt>
                <c:pt idx="16">
                  <c:v>180.53399999999999</c:v>
                </c:pt>
                <c:pt idx="17">
                  <c:v>189.358</c:v>
                </c:pt>
                <c:pt idx="18">
                  <c:v>194.32599999999999</c:v>
                </c:pt>
                <c:pt idx="19">
                  <c:v>198.815</c:v>
                </c:pt>
                <c:pt idx="20">
                  <c:v>204.13399999999999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FF-41C2-A4B5-A9A470060E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67700608"/>
        <c:axId val="1"/>
      </c:lineChart>
      <c:catAx>
        <c:axId val="967700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77006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Button" lockText="1"/>
</file>

<file path=xl/ctrlProps/ctrlProp9.xml><?xml version="1.0" encoding="utf-8"?>
<formControlPr xmlns="http://schemas.microsoft.com/office/spreadsheetml/2009/9/main" objectType="Button" lockText="1"/>
</file>

<file path=xl/ctrlProps/ctrlProp10.xml><?xml version="1.0" encoding="utf-8"?>
<formControlPr xmlns="http://schemas.microsoft.com/office/spreadsheetml/2009/9/main" objectType="Button" lockText="1"/>
</file>

<file path=xl/ctrlProps/ctrlProp11.xml><?xml version="1.0" encoding="utf-8"?>
<formControlPr xmlns="http://schemas.microsoft.com/office/spreadsheetml/2009/9/main" objectType="Button" lockText="1"/>
</file>

<file path=xl/ctrlProps/ctrlProp12.xml><?xml version="1.0" encoding="utf-8"?>
<formControlPr xmlns="http://schemas.microsoft.com/office/spreadsheetml/2009/9/main" objectType="Button" lockText="1"/>
</file>

<file path=xl/ctrlProps/ctrlProp13.xml><?xml version="1.0" encoding="utf-8"?>
<formControlPr xmlns="http://schemas.microsoft.com/office/spreadsheetml/2009/9/main" objectType="Button" lockText="1"/>
</file>

<file path=xl/ctrlProps/ctrlProp14.xml><?xml version="1.0" encoding="utf-8"?>
<formControlPr xmlns="http://schemas.microsoft.com/office/spreadsheetml/2009/9/main" objectType="Button" lockText="1"/>
</file>

<file path=xl/ctrlProps/ctrlProp15.xml><?xml version="1.0" encoding="utf-8"?>
<formControlPr xmlns="http://schemas.microsoft.com/office/spreadsheetml/2009/9/main" objectType="Button" lockText="1"/>
</file>

<file path=xl/ctrlProps/ctrlProp16.xml><?xml version="1.0" encoding="utf-8"?>
<formControlPr xmlns="http://schemas.microsoft.com/office/spreadsheetml/2009/9/main" objectType="Button" lockText="1"/>
</file>

<file path=xl/ctrlProps/ctrlProp17.xml><?xml version="1.0" encoding="utf-8"?>
<formControlPr xmlns="http://schemas.microsoft.com/office/spreadsheetml/2009/9/main" objectType="Button" lockText="1"/>
</file>

<file path=xl/ctrlProps/ctrlProp18.xml><?xml version="1.0" encoding="utf-8"?>
<formControlPr xmlns="http://schemas.microsoft.com/office/spreadsheetml/2009/9/main" objectType="Button" lockText="1"/>
</file>

<file path=xl/ctrlProps/ctrlProp19.xml><?xml version="1.0" encoding="utf-8"?>
<formControlPr xmlns="http://schemas.microsoft.com/office/spreadsheetml/2009/9/main" objectType="Button" lockText="1"/>
</file>

<file path=xl/ctrlProps/ctrlProp20.xml><?xml version="1.0" encoding="utf-8"?>
<formControlPr xmlns="http://schemas.microsoft.com/office/spreadsheetml/2009/9/main" objectType="Button" lockText="1"/>
</file>

<file path=xl/ctrlProps/ctrlProp21.xml><?xml version="1.0" encoding="utf-8"?>
<formControlPr xmlns="http://schemas.microsoft.com/office/spreadsheetml/2009/9/main" objectType="Button" lockText="1"/>
</file>

<file path=xl/ctrlProps/ctrlProp22.xml><?xml version="1.0" encoding="utf-8"?>
<formControlPr xmlns="http://schemas.microsoft.com/office/spreadsheetml/2009/9/main" objectType="Button" lockText="1"/>
</file>

<file path=xl/ctrlProps/ctrlProp23.xml><?xml version="1.0" encoding="utf-8"?>
<formControlPr xmlns="http://schemas.microsoft.com/office/spreadsheetml/2009/9/main" objectType="Button" lockText="1"/>
</file>

<file path=xl/ctrlProps/ctrlProp24.xml><?xml version="1.0" encoding="utf-8"?>
<formControlPr xmlns="http://schemas.microsoft.com/office/spreadsheetml/2009/9/main" objectType="Button" lockText="1"/>
</file>

<file path=xl/ctrlProps/ctrlProp25.xml><?xml version="1.0" encoding="utf-8"?>
<formControlPr xmlns="http://schemas.microsoft.com/office/spreadsheetml/2009/9/main" objectType="Button" lockText="1"/>
</file>

<file path=xl/ctrlProps/ctrlProp26.xml><?xml version="1.0" encoding="utf-8"?>
<formControlPr xmlns="http://schemas.microsoft.com/office/spreadsheetml/2009/9/main" objectType="Button" lockText="1"/>
</file>

<file path=xl/ctrlProps/ctrlProp27.xml><?xml version="1.0" encoding="utf-8"?>
<formControlPr xmlns="http://schemas.microsoft.com/office/spreadsheetml/2009/9/main" objectType="Button" lockText="1"/>
</file>

<file path=xl/ctrlProps/ctrlProp28.xml><?xml version="1.0" encoding="utf-8"?>
<formControlPr xmlns="http://schemas.microsoft.com/office/spreadsheetml/2009/9/main" objectType="Button" lockText="1"/>
</file>

<file path=xl/ctrlProps/ctrlProp29.xml><?xml version="1.0" encoding="utf-8"?>
<formControlPr xmlns="http://schemas.microsoft.com/office/spreadsheetml/2009/9/main" objectType="Button" lockText="1"/>
</file>

<file path=xl/ctrlProps/ctrlProp30.xml><?xml version="1.0" encoding="utf-8"?>
<formControlPr xmlns="http://schemas.microsoft.com/office/spreadsheetml/2009/9/main" objectType="Button" lockText="1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</xdr:row>
          <xdr:rowOff>28575</xdr:rowOff>
        </xdr:from>
        <xdr:to>
          <xdr:col>0</xdr:col>
          <xdr:colOff>0</xdr:colOff>
          <xdr:row>6</xdr:row>
          <xdr:rowOff>180975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</xdr:row>
          <xdr:rowOff>28575</xdr:rowOff>
        </xdr:from>
        <xdr:to>
          <xdr:col>0</xdr:col>
          <xdr:colOff>0</xdr:colOff>
          <xdr:row>7</xdr:row>
          <xdr:rowOff>180975</xdr:rowOff>
        </xdr:to>
        <xdr:sp macro="" textlink="">
          <xdr:nvSpPr>
            <xdr:cNvPr id="2050" name="Butto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47625</xdr:rowOff>
        </xdr:from>
        <xdr:to>
          <xdr:col>0</xdr:col>
          <xdr:colOff>0</xdr:colOff>
          <xdr:row>26</xdr:row>
          <xdr:rowOff>9525</xdr:rowOff>
        </xdr:to>
        <xdr:sp macro="" textlink="">
          <xdr:nvSpPr>
            <xdr:cNvPr id="2051" name="Button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47625</xdr:rowOff>
        </xdr:from>
        <xdr:to>
          <xdr:col>0</xdr:col>
          <xdr:colOff>0</xdr:colOff>
          <xdr:row>28</xdr:row>
          <xdr:rowOff>9525</xdr:rowOff>
        </xdr:to>
        <xdr:sp macro="" textlink="">
          <xdr:nvSpPr>
            <xdr:cNvPr id="2052" name="Button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47625</xdr:rowOff>
        </xdr:from>
        <xdr:to>
          <xdr:col>0</xdr:col>
          <xdr:colOff>0</xdr:colOff>
          <xdr:row>29</xdr:row>
          <xdr:rowOff>9525</xdr:rowOff>
        </xdr:to>
        <xdr:sp macro="" textlink="">
          <xdr:nvSpPr>
            <xdr:cNvPr id="2053" name="Button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</xdr:row>
          <xdr:rowOff>28575</xdr:rowOff>
        </xdr:from>
        <xdr:to>
          <xdr:col>0</xdr:col>
          <xdr:colOff>0</xdr:colOff>
          <xdr:row>29</xdr:row>
          <xdr:rowOff>180975</xdr:rowOff>
        </xdr:to>
        <xdr:sp macro="" textlink="">
          <xdr:nvSpPr>
            <xdr:cNvPr id="2054" name="Button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19050</xdr:rowOff>
        </xdr:from>
        <xdr:to>
          <xdr:col>0</xdr:col>
          <xdr:colOff>0</xdr:colOff>
          <xdr:row>30</xdr:row>
          <xdr:rowOff>171450</xdr:rowOff>
        </xdr:to>
        <xdr:sp macro="" textlink="">
          <xdr:nvSpPr>
            <xdr:cNvPr id="2055" name="Button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19050</xdr:rowOff>
        </xdr:from>
        <xdr:to>
          <xdr:col>0</xdr:col>
          <xdr:colOff>0</xdr:colOff>
          <xdr:row>31</xdr:row>
          <xdr:rowOff>171450</xdr:rowOff>
        </xdr:to>
        <xdr:sp macro="" textlink="">
          <xdr:nvSpPr>
            <xdr:cNvPr id="2056" name="Button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</xdr:row>
          <xdr:rowOff>28575</xdr:rowOff>
        </xdr:from>
        <xdr:to>
          <xdr:col>0</xdr:col>
          <xdr:colOff>0</xdr:colOff>
          <xdr:row>32</xdr:row>
          <xdr:rowOff>180975</xdr:rowOff>
        </xdr:to>
        <xdr:sp macro="" textlink="">
          <xdr:nvSpPr>
            <xdr:cNvPr id="2057" name="Button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</xdr:row>
          <xdr:rowOff>0</xdr:rowOff>
        </xdr:from>
        <xdr:to>
          <xdr:col>0</xdr:col>
          <xdr:colOff>0</xdr:colOff>
          <xdr:row>33</xdr:row>
          <xdr:rowOff>0</xdr:rowOff>
        </xdr:to>
        <xdr:sp macro="" textlink="">
          <xdr:nvSpPr>
            <xdr:cNvPr id="2058" name="Button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</xdr:row>
          <xdr:rowOff>0</xdr:rowOff>
        </xdr:from>
        <xdr:to>
          <xdr:col>0</xdr:col>
          <xdr:colOff>0</xdr:colOff>
          <xdr:row>33</xdr:row>
          <xdr:rowOff>0</xdr:rowOff>
        </xdr:to>
        <xdr:sp macro="" textlink="">
          <xdr:nvSpPr>
            <xdr:cNvPr id="2059" name="Button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</xdr:row>
          <xdr:rowOff>19050</xdr:rowOff>
        </xdr:from>
        <xdr:to>
          <xdr:col>0</xdr:col>
          <xdr:colOff>0</xdr:colOff>
          <xdr:row>33</xdr:row>
          <xdr:rowOff>171450</xdr:rowOff>
        </xdr:to>
        <xdr:sp macro="" textlink="">
          <xdr:nvSpPr>
            <xdr:cNvPr id="2060" name="Button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34</xdr:row>
          <xdr:rowOff>28575</xdr:rowOff>
        </xdr:from>
        <xdr:to>
          <xdr:col>0</xdr:col>
          <xdr:colOff>0</xdr:colOff>
          <xdr:row>34</xdr:row>
          <xdr:rowOff>180975</xdr:rowOff>
        </xdr:to>
        <xdr:sp macro="" textlink="">
          <xdr:nvSpPr>
            <xdr:cNvPr id="2061" name="Button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0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</xdr:row>
          <xdr:rowOff>28575</xdr:rowOff>
        </xdr:from>
        <xdr:to>
          <xdr:col>0</xdr:col>
          <xdr:colOff>0</xdr:colOff>
          <xdr:row>36</xdr:row>
          <xdr:rowOff>180975</xdr:rowOff>
        </xdr:to>
        <xdr:sp macro="" textlink="">
          <xdr:nvSpPr>
            <xdr:cNvPr id="2062" name="Button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0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</xdr:row>
          <xdr:rowOff>19050</xdr:rowOff>
        </xdr:from>
        <xdr:to>
          <xdr:col>0</xdr:col>
          <xdr:colOff>0</xdr:colOff>
          <xdr:row>37</xdr:row>
          <xdr:rowOff>171450</xdr:rowOff>
        </xdr:to>
        <xdr:sp macro="" textlink="">
          <xdr:nvSpPr>
            <xdr:cNvPr id="2063" name="Button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</xdr:row>
          <xdr:rowOff>19050</xdr:rowOff>
        </xdr:from>
        <xdr:to>
          <xdr:col>0</xdr:col>
          <xdr:colOff>0</xdr:colOff>
          <xdr:row>39</xdr:row>
          <xdr:rowOff>171450</xdr:rowOff>
        </xdr:to>
        <xdr:sp macro="" textlink="">
          <xdr:nvSpPr>
            <xdr:cNvPr id="2064" name="Button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28575</xdr:rowOff>
        </xdr:from>
        <xdr:to>
          <xdr:col>0</xdr:col>
          <xdr:colOff>0</xdr:colOff>
          <xdr:row>42</xdr:row>
          <xdr:rowOff>180975</xdr:rowOff>
        </xdr:to>
        <xdr:sp macro="" textlink="">
          <xdr:nvSpPr>
            <xdr:cNvPr id="2065" name="Button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28575</xdr:rowOff>
        </xdr:from>
        <xdr:to>
          <xdr:col>0</xdr:col>
          <xdr:colOff>0</xdr:colOff>
          <xdr:row>43</xdr:row>
          <xdr:rowOff>180975</xdr:rowOff>
        </xdr:to>
        <xdr:sp macro="" textlink="">
          <xdr:nvSpPr>
            <xdr:cNvPr id="2066" name="Button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</xdr:row>
          <xdr:rowOff>19050</xdr:rowOff>
        </xdr:from>
        <xdr:to>
          <xdr:col>0</xdr:col>
          <xdr:colOff>0</xdr:colOff>
          <xdr:row>44</xdr:row>
          <xdr:rowOff>171450</xdr:rowOff>
        </xdr:to>
        <xdr:sp macro="" textlink="">
          <xdr:nvSpPr>
            <xdr:cNvPr id="2067" name="Button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0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</xdr:row>
          <xdr:rowOff>28575</xdr:rowOff>
        </xdr:from>
        <xdr:to>
          <xdr:col>0</xdr:col>
          <xdr:colOff>0</xdr:colOff>
          <xdr:row>45</xdr:row>
          <xdr:rowOff>180975</xdr:rowOff>
        </xdr:to>
        <xdr:sp macro="" textlink="">
          <xdr:nvSpPr>
            <xdr:cNvPr id="2068" name="Button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46</xdr:row>
          <xdr:rowOff>28575</xdr:rowOff>
        </xdr:from>
        <xdr:to>
          <xdr:col>0</xdr:col>
          <xdr:colOff>0</xdr:colOff>
          <xdr:row>46</xdr:row>
          <xdr:rowOff>180975</xdr:rowOff>
        </xdr:to>
        <xdr:sp macro="" textlink="">
          <xdr:nvSpPr>
            <xdr:cNvPr id="2069" name="Button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0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47</xdr:row>
          <xdr:rowOff>19050</xdr:rowOff>
        </xdr:from>
        <xdr:to>
          <xdr:col>0</xdr:col>
          <xdr:colOff>0</xdr:colOff>
          <xdr:row>47</xdr:row>
          <xdr:rowOff>171450</xdr:rowOff>
        </xdr:to>
        <xdr:sp macro="" textlink="">
          <xdr:nvSpPr>
            <xdr:cNvPr id="2070" name="Button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0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48</xdr:row>
          <xdr:rowOff>19050</xdr:rowOff>
        </xdr:from>
        <xdr:to>
          <xdr:col>0</xdr:col>
          <xdr:colOff>0</xdr:colOff>
          <xdr:row>48</xdr:row>
          <xdr:rowOff>171450</xdr:rowOff>
        </xdr:to>
        <xdr:sp macro="" textlink="">
          <xdr:nvSpPr>
            <xdr:cNvPr id="2071" name="Button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0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49</xdr:row>
          <xdr:rowOff>9525</xdr:rowOff>
        </xdr:from>
        <xdr:to>
          <xdr:col>0</xdr:col>
          <xdr:colOff>0</xdr:colOff>
          <xdr:row>49</xdr:row>
          <xdr:rowOff>161925</xdr:rowOff>
        </xdr:to>
        <xdr:sp macro="" textlink="">
          <xdr:nvSpPr>
            <xdr:cNvPr id="2072" name="Button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0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50</xdr:row>
          <xdr:rowOff>28575</xdr:rowOff>
        </xdr:from>
        <xdr:to>
          <xdr:col>0</xdr:col>
          <xdr:colOff>0</xdr:colOff>
          <xdr:row>50</xdr:row>
          <xdr:rowOff>180975</xdr:rowOff>
        </xdr:to>
        <xdr:sp macro="" textlink="">
          <xdr:nvSpPr>
            <xdr:cNvPr id="2073" name="Button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0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51</xdr:row>
          <xdr:rowOff>28575</xdr:rowOff>
        </xdr:from>
        <xdr:to>
          <xdr:col>0</xdr:col>
          <xdr:colOff>0</xdr:colOff>
          <xdr:row>51</xdr:row>
          <xdr:rowOff>180975</xdr:rowOff>
        </xdr:to>
        <xdr:sp macro="" textlink="">
          <xdr:nvSpPr>
            <xdr:cNvPr id="2074" name="Butto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54</xdr:row>
          <xdr:rowOff>19050</xdr:rowOff>
        </xdr:from>
        <xdr:to>
          <xdr:col>0</xdr:col>
          <xdr:colOff>0</xdr:colOff>
          <xdr:row>54</xdr:row>
          <xdr:rowOff>171450</xdr:rowOff>
        </xdr:to>
        <xdr:sp macro="" textlink="">
          <xdr:nvSpPr>
            <xdr:cNvPr id="2075" name="Butto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56</xdr:row>
          <xdr:rowOff>0</xdr:rowOff>
        </xdr:from>
        <xdr:to>
          <xdr:col>0</xdr:col>
          <xdr:colOff>0</xdr:colOff>
          <xdr:row>56</xdr:row>
          <xdr:rowOff>152400</xdr:rowOff>
        </xdr:to>
        <xdr:sp macro="" textlink="">
          <xdr:nvSpPr>
            <xdr:cNvPr id="2076" name="Button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0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57</xdr:row>
          <xdr:rowOff>0</xdr:rowOff>
        </xdr:from>
        <xdr:to>
          <xdr:col>0</xdr:col>
          <xdr:colOff>0</xdr:colOff>
          <xdr:row>57</xdr:row>
          <xdr:rowOff>152400</xdr:rowOff>
        </xdr:to>
        <xdr:sp macro="" textlink="">
          <xdr:nvSpPr>
            <xdr:cNvPr id="2077" name="Button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0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76</xdr:row>
          <xdr:rowOff>0</xdr:rowOff>
        </xdr:from>
        <xdr:to>
          <xdr:col>0</xdr:col>
          <xdr:colOff>0</xdr:colOff>
          <xdr:row>76</xdr:row>
          <xdr:rowOff>152400</xdr:rowOff>
        </xdr:to>
        <xdr:sp macro="" textlink="">
          <xdr:nvSpPr>
            <xdr:cNvPr id="2078" name="Button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0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374650</xdr:colOff>
      <xdr:row>1</xdr:row>
      <xdr:rowOff>0</xdr:rowOff>
    </xdr:to>
    <xdr:pic>
      <xdr:nvPicPr>
        <xdr:cNvPr id="3084" name="Picture 2">
          <a:extLst>
            <a:ext uri="{FF2B5EF4-FFF2-40B4-BE49-F238E27FC236}">
              <a16:creationId xmlns:a16="http://schemas.microsoft.com/office/drawing/2014/main" id="{86D266B8-D8A2-ECC5-F6CE-2DF41213D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099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114300</xdr:colOff>
      <xdr:row>0</xdr:row>
      <xdr:rowOff>101600</xdr:rowOff>
    </xdr:from>
    <xdr:to>
      <xdr:col>23</xdr:col>
      <xdr:colOff>0</xdr:colOff>
      <xdr:row>0</xdr:row>
      <xdr:rowOff>279400</xdr:rowOff>
    </xdr:to>
    <xdr:pic>
      <xdr:nvPicPr>
        <xdr:cNvPr id="3085" name="Picture 4">
          <a:extLst>
            <a:ext uri="{FF2B5EF4-FFF2-40B4-BE49-F238E27FC236}">
              <a16:creationId xmlns:a16="http://schemas.microsoft.com/office/drawing/2014/main" id="{16A03470-533F-4601-91B6-D75DDEFD1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73600" y="101600"/>
          <a:ext cx="11049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406400</xdr:colOff>
      <xdr:row>1</xdr:row>
      <xdr:rowOff>0</xdr:rowOff>
    </xdr:to>
    <xdr:pic>
      <xdr:nvPicPr>
        <xdr:cNvPr id="4108" name="Picture 2">
          <a:extLst>
            <a:ext uri="{FF2B5EF4-FFF2-40B4-BE49-F238E27FC236}">
              <a16:creationId xmlns:a16="http://schemas.microsoft.com/office/drawing/2014/main" id="{B74D7069-1371-DC3F-D542-B2B50DF8D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0800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107950</xdr:colOff>
      <xdr:row>0</xdr:row>
      <xdr:rowOff>101600</xdr:rowOff>
    </xdr:from>
    <xdr:to>
      <xdr:col>23</xdr:col>
      <xdr:colOff>0</xdr:colOff>
      <xdr:row>0</xdr:row>
      <xdr:rowOff>279400</xdr:rowOff>
    </xdr:to>
    <xdr:pic>
      <xdr:nvPicPr>
        <xdr:cNvPr id="4109" name="Picture 4">
          <a:extLst>
            <a:ext uri="{FF2B5EF4-FFF2-40B4-BE49-F238E27FC236}">
              <a16:creationId xmlns:a16="http://schemas.microsoft.com/office/drawing/2014/main" id="{9ED086A7-E799-20A9-4F67-EAF90DABF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16450" y="101600"/>
          <a:ext cx="11112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152400</xdr:colOff>
      <xdr:row>1</xdr:row>
      <xdr:rowOff>0</xdr:rowOff>
    </xdr:to>
    <xdr:pic>
      <xdr:nvPicPr>
        <xdr:cNvPr id="5132" name="Picture 2">
          <a:extLst>
            <a:ext uri="{FF2B5EF4-FFF2-40B4-BE49-F238E27FC236}">
              <a16:creationId xmlns:a16="http://schemas.microsoft.com/office/drawing/2014/main" id="{12DA4EAE-257E-9F48-1693-3640BFA91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070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114300</xdr:colOff>
      <xdr:row>0</xdr:row>
      <xdr:rowOff>101600</xdr:rowOff>
    </xdr:from>
    <xdr:to>
      <xdr:col>23</xdr:col>
      <xdr:colOff>0</xdr:colOff>
      <xdr:row>0</xdr:row>
      <xdr:rowOff>279400</xdr:rowOff>
    </xdr:to>
    <xdr:pic>
      <xdr:nvPicPr>
        <xdr:cNvPr id="5133" name="Picture 4">
          <a:extLst>
            <a:ext uri="{FF2B5EF4-FFF2-40B4-BE49-F238E27FC236}">
              <a16:creationId xmlns:a16="http://schemas.microsoft.com/office/drawing/2014/main" id="{753FE4BD-F3C5-C786-F7CD-FBB417C33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73550" y="101600"/>
          <a:ext cx="11049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158750</xdr:colOff>
      <xdr:row>1</xdr:row>
      <xdr:rowOff>0</xdr:rowOff>
    </xdr:to>
    <xdr:pic>
      <xdr:nvPicPr>
        <xdr:cNvPr id="6156" name="Picture 2">
          <a:extLst>
            <a:ext uri="{FF2B5EF4-FFF2-40B4-BE49-F238E27FC236}">
              <a16:creationId xmlns:a16="http://schemas.microsoft.com/office/drawing/2014/main" id="{66CC8684-F784-E9FE-1824-34B3CA70A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943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114300</xdr:colOff>
      <xdr:row>0</xdr:row>
      <xdr:rowOff>101600</xdr:rowOff>
    </xdr:from>
    <xdr:to>
      <xdr:col>23</xdr:col>
      <xdr:colOff>0</xdr:colOff>
      <xdr:row>0</xdr:row>
      <xdr:rowOff>273050</xdr:rowOff>
    </xdr:to>
    <xdr:pic>
      <xdr:nvPicPr>
        <xdr:cNvPr id="6157" name="Picture 4">
          <a:extLst>
            <a:ext uri="{FF2B5EF4-FFF2-40B4-BE49-F238E27FC236}">
              <a16:creationId xmlns:a16="http://schemas.microsoft.com/office/drawing/2014/main" id="{E276472D-7C54-D6AA-F617-D79A2B35D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4500" y="101600"/>
          <a:ext cx="11049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234950</xdr:colOff>
      <xdr:row>1</xdr:row>
      <xdr:rowOff>0</xdr:rowOff>
    </xdr:to>
    <xdr:pic>
      <xdr:nvPicPr>
        <xdr:cNvPr id="7180" name="Picture 2">
          <a:extLst>
            <a:ext uri="{FF2B5EF4-FFF2-40B4-BE49-F238E27FC236}">
              <a16:creationId xmlns:a16="http://schemas.microsoft.com/office/drawing/2014/main" id="{F36F9C79-863B-7DA5-0487-CB7DBB132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689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114300</xdr:colOff>
      <xdr:row>0</xdr:row>
      <xdr:rowOff>101600</xdr:rowOff>
    </xdr:from>
    <xdr:to>
      <xdr:col>23</xdr:col>
      <xdr:colOff>0</xdr:colOff>
      <xdr:row>0</xdr:row>
      <xdr:rowOff>279400</xdr:rowOff>
    </xdr:to>
    <xdr:pic>
      <xdr:nvPicPr>
        <xdr:cNvPr id="7181" name="Picture 4">
          <a:extLst>
            <a:ext uri="{FF2B5EF4-FFF2-40B4-BE49-F238E27FC236}">
              <a16:creationId xmlns:a16="http://schemas.microsoft.com/office/drawing/2014/main" id="{FDEB581E-E9F8-CC41-756B-E76498E2F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2900" y="101600"/>
          <a:ext cx="11049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215900</xdr:colOff>
      <xdr:row>1</xdr:row>
      <xdr:rowOff>0</xdr:rowOff>
    </xdr:to>
    <xdr:pic>
      <xdr:nvPicPr>
        <xdr:cNvPr id="8204" name="Picture 2">
          <a:extLst>
            <a:ext uri="{FF2B5EF4-FFF2-40B4-BE49-F238E27FC236}">
              <a16:creationId xmlns:a16="http://schemas.microsoft.com/office/drawing/2014/main" id="{3D1D335E-8072-916A-3FFC-9EBB22F85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816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114300</xdr:colOff>
      <xdr:row>0</xdr:row>
      <xdr:rowOff>101600</xdr:rowOff>
    </xdr:from>
    <xdr:to>
      <xdr:col>23</xdr:col>
      <xdr:colOff>0</xdr:colOff>
      <xdr:row>0</xdr:row>
      <xdr:rowOff>279400</xdr:rowOff>
    </xdr:to>
    <xdr:pic>
      <xdr:nvPicPr>
        <xdr:cNvPr id="8205" name="Picture 4">
          <a:extLst>
            <a:ext uri="{FF2B5EF4-FFF2-40B4-BE49-F238E27FC236}">
              <a16:creationId xmlns:a16="http://schemas.microsoft.com/office/drawing/2014/main" id="{CEAE84E5-FB77-2A60-5DC1-7EBE8FE82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84650" y="101600"/>
          <a:ext cx="11049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273050</xdr:colOff>
      <xdr:row>1</xdr:row>
      <xdr:rowOff>0</xdr:rowOff>
    </xdr:to>
    <xdr:pic>
      <xdr:nvPicPr>
        <xdr:cNvPr id="9228" name="Picture 2">
          <a:extLst>
            <a:ext uri="{FF2B5EF4-FFF2-40B4-BE49-F238E27FC236}">
              <a16:creationId xmlns:a16="http://schemas.microsoft.com/office/drawing/2014/main" id="{09CB0992-4183-2C30-8485-B671FBBDD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43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107950</xdr:colOff>
      <xdr:row>0</xdr:row>
      <xdr:rowOff>101600</xdr:rowOff>
    </xdr:from>
    <xdr:to>
      <xdr:col>23</xdr:col>
      <xdr:colOff>0</xdr:colOff>
      <xdr:row>0</xdr:row>
      <xdr:rowOff>279400</xdr:rowOff>
    </xdr:to>
    <xdr:pic>
      <xdr:nvPicPr>
        <xdr:cNvPr id="9229" name="Picture 4">
          <a:extLst>
            <a:ext uri="{FF2B5EF4-FFF2-40B4-BE49-F238E27FC236}">
              <a16:creationId xmlns:a16="http://schemas.microsoft.com/office/drawing/2014/main" id="{78D8601F-CCA3-6628-5277-5C8D86C28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3050" y="101600"/>
          <a:ext cx="11112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419100</xdr:colOff>
      <xdr:row>1</xdr:row>
      <xdr:rowOff>0</xdr:rowOff>
    </xdr:to>
    <xdr:pic>
      <xdr:nvPicPr>
        <xdr:cNvPr id="10252" name="Picture 2">
          <a:extLst>
            <a:ext uri="{FF2B5EF4-FFF2-40B4-BE49-F238E27FC236}">
              <a16:creationId xmlns:a16="http://schemas.microsoft.com/office/drawing/2014/main" id="{BC689DA7-FA69-4981-DD29-878D9BFE0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0609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107950</xdr:colOff>
      <xdr:row>0</xdr:row>
      <xdr:rowOff>101600</xdr:rowOff>
    </xdr:from>
    <xdr:to>
      <xdr:col>22</xdr:col>
      <xdr:colOff>406400</xdr:colOff>
      <xdr:row>0</xdr:row>
      <xdr:rowOff>279400</xdr:rowOff>
    </xdr:to>
    <xdr:pic>
      <xdr:nvPicPr>
        <xdr:cNvPr id="10253" name="Picture 4">
          <a:extLst>
            <a:ext uri="{FF2B5EF4-FFF2-40B4-BE49-F238E27FC236}">
              <a16:creationId xmlns:a16="http://schemas.microsoft.com/office/drawing/2014/main" id="{A5D7BE18-2A78-0E3F-E5CA-8DD5AB4B0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54450" y="101600"/>
          <a:ext cx="9080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241300</xdr:colOff>
      <xdr:row>1</xdr:row>
      <xdr:rowOff>0</xdr:rowOff>
    </xdr:to>
    <xdr:pic>
      <xdr:nvPicPr>
        <xdr:cNvPr id="11277" name="Picture 2">
          <a:extLst>
            <a:ext uri="{FF2B5EF4-FFF2-40B4-BE49-F238E27FC236}">
              <a16:creationId xmlns:a16="http://schemas.microsoft.com/office/drawing/2014/main" id="{58C36C2E-B491-D64E-091A-8CDDB930D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62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114300</xdr:colOff>
      <xdr:row>0</xdr:row>
      <xdr:rowOff>101600</xdr:rowOff>
    </xdr:from>
    <xdr:to>
      <xdr:col>23</xdr:col>
      <xdr:colOff>0</xdr:colOff>
      <xdr:row>0</xdr:row>
      <xdr:rowOff>279400</xdr:rowOff>
    </xdr:to>
    <xdr:pic>
      <xdr:nvPicPr>
        <xdr:cNvPr id="11278" name="Picture 4">
          <a:extLst>
            <a:ext uri="{FF2B5EF4-FFF2-40B4-BE49-F238E27FC236}">
              <a16:creationId xmlns:a16="http://schemas.microsoft.com/office/drawing/2014/main" id="{9E33C3F7-04AB-4738-C983-C8441AE50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40200" y="101600"/>
          <a:ext cx="11049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165100</xdr:colOff>
      <xdr:row>1</xdr:row>
      <xdr:rowOff>0</xdr:rowOff>
    </xdr:to>
    <xdr:pic>
      <xdr:nvPicPr>
        <xdr:cNvPr id="12300" name="Picture 2">
          <a:extLst>
            <a:ext uri="{FF2B5EF4-FFF2-40B4-BE49-F238E27FC236}">
              <a16:creationId xmlns:a16="http://schemas.microsoft.com/office/drawing/2014/main" id="{A4399E6D-5597-C567-1B55-A0C132BEC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006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114300</xdr:colOff>
      <xdr:row>0</xdr:row>
      <xdr:rowOff>101600</xdr:rowOff>
    </xdr:from>
    <xdr:to>
      <xdr:col>23</xdr:col>
      <xdr:colOff>0</xdr:colOff>
      <xdr:row>0</xdr:row>
      <xdr:rowOff>279400</xdr:rowOff>
    </xdr:to>
    <xdr:pic>
      <xdr:nvPicPr>
        <xdr:cNvPr id="12301" name="Picture 4">
          <a:extLst>
            <a:ext uri="{FF2B5EF4-FFF2-40B4-BE49-F238E27FC236}">
              <a16:creationId xmlns:a16="http://schemas.microsoft.com/office/drawing/2014/main" id="{D825E682-85E2-7A14-BF0D-C0400E186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4500" y="101600"/>
          <a:ext cx="11049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209550</xdr:colOff>
      <xdr:row>1</xdr:row>
      <xdr:rowOff>0</xdr:rowOff>
    </xdr:to>
    <xdr:pic>
      <xdr:nvPicPr>
        <xdr:cNvPr id="13324" name="Picture 2">
          <a:extLst>
            <a:ext uri="{FF2B5EF4-FFF2-40B4-BE49-F238E27FC236}">
              <a16:creationId xmlns:a16="http://schemas.microsoft.com/office/drawing/2014/main" id="{0D93B5B3-0BE0-E348-407A-7A38BDBB9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816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107950</xdr:colOff>
      <xdr:row>0</xdr:row>
      <xdr:rowOff>101600</xdr:rowOff>
    </xdr:from>
    <xdr:to>
      <xdr:col>23</xdr:col>
      <xdr:colOff>0</xdr:colOff>
      <xdr:row>0</xdr:row>
      <xdr:rowOff>279400</xdr:rowOff>
    </xdr:to>
    <xdr:pic>
      <xdr:nvPicPr>
        <xdr:cNvPr id="13325" name="Picture 4">
          <a:extLst>
            <a:ext uri="{FF2B5EF4-FFF2-40B4-BE49-F238E27FC236}">
              <a16:creationId xmlns:a16="http://schemas.microsoft.com/office/drawing/2014/main" id="{7A581E02-628F-8324-4730-6F5430CFD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84650" y="101600"/>
          <a:ext cx="11112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222250</xdr:colOff>
      <xdr:row>1</xdr:row>
      <xdr:rowOff>0</xdr:rowOff>
    </xdr:to>
    <xdr:pic>
      <xdr:nvPicPr>
        <xdr:cNvPr id="14348" name="Picture 2">
          <a:extLst>
            <a:ext uri="{FF2B5EF4-FFF2-40B4-BE49-F238E27FC236}">
              <a16:creationId xmlns:a16="http://schemas.microsoft.com/office/drawing/2014/main" id="{FF49790B-FD5A-8E7E-D6C0-4DCBEC248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752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114300</xdr:colOff>
      <xdr:row>0</xdr:row>
      <xdr:rowOff>101600</xdr:rowOff>
    </xdr:from>
    <xdr:to>
      <xdr:col>23</xdr:col>
      <xdr:colOff>0</xdr:colOff>
      <xdr:row>0</xdr:row>
      <xdr:rowOff>279400</xdr:rowOff>
    </xdr:to>
    <xdr:pic>
      <xdr:nvPicPr>
        <xdr:cNvPr id="14349" name="Picture 4">
          <a:extLst>
            <a:ext uri="{FF2B5EF4-FFF2-40B4-BE49-F238E27FC236}">
              <a16:creationId xmlns:a16="http://schemas.microsoft.com/office/drawing/2014/main" id="{547520F9-E66D-411D-E8A8-7E3F45A82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71950" y="101600"/>
          <a:ext cx="11049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190500</xdr:colOff>
      <xdr:row>1</xdr:row>
      <xdr:rowOff>0</xdr:rowOff>
    </xdr:to>
    <xdr:pic>
      <xdr:nvPicPr>
        <xdr:cNvPr id="15372" name="Picture 2">
          <a:extLst>
            <a:ext uri="{FF2B5EF4-FFF2-40B4-BE49-F238E27FC236}">
              <a16:creationId xmlns:a16="http://schemas.microsoft.com/office/drawing/2014/main" id="{AA6403BA-EB6A-55FB-D05C-0CCF249DF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943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107950</xdr:colOff>
      <xdr:row>0</xdr:row>
      <xdr:rowOff>101600</xdr:rowOff>
    </xdr:from>
    <xdr:to>
      <xdr:col>23</xdr:col>
      <xdr:colOff>0</xdr:colOff>
      <xdr:row>0</xdr:row>
      <xdr:rowOff>279400</xdr:rowOff>
    </xdr:to>
    <xdr:pic>
      <xdr:nvPicPr>
        <xdr:cNvPr id="15373" name="Picture 4">
          <a:extLst>
            <a:ext uri="{FF2B5EF4-FFF2-40B4-BE49-F238E27FC236}">
              <a16:creationId xmlns:a16="http://schemas.microsoft.com/office/drawing/2014/main" id="{CC18B6F1-F6E0-BD19-887D-CBFA3DCE8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16400" y="101600"/>
          <a:ext cx="11112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285750</xdr:colOff>
      <xdr:row>1</xdr:row>
      <xdr:rowOff>0</xdr:rowOff>
    </xdr:to>
    <xdr:pic>
      <xdr:nvPicPr>
        <xdr:cNvPr id="16396" name="Picture 2">
          <a:extLst>
            <a:ext uri="{FF2B5EF4-FFF2-40B4-BE49-F238E27FC236}">
              <a16:creationId xmlns:a16="http://schemas.microsoft.com/office/drawing/2014/main" id="{9867849C-34A1-4C76-16ED-C0402EB32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308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107950</xdr:colOff>
      <xdr:row>0</xdr:row>
      <xdr:rowOff>101600</xdr:rowOff>
    </xdr:from>
    <xdr:to>
      <xdr:col>22</xdr:col>
      <xdr:colOff>406400</xdr:colOff>
      <xdr:row>0</xdr:row>
      <xdr:rowOff>273050</xdr:rowOff>
    </xdr:to>
    <xdr:pic>
      <xdr:nvPicPr>
        <xdr:cNvPr id="16397" name="Picture 4">
          <a:extLst>
            <a:ext uri="{FF2B5EF4-FFF2-40B4-BE49-F238E27FC236}">
              <a16:creationId xmlns:a16="http://schemas.microsoft.com/office/drawing/2014/main" id="{EE7A4062-94E6-FD98-772D-47B8477E3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57650" y="101600"/>
          <a:ext cx="908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234950</xdr:colOff>
      <xdr:row>1</xdr:row>
      <xdr:rowOff>0</xdr:rowOff>
    </xdr:to>
    <xdr:pic>
      <xdr:nvPicPr>
        <xdr:cNvPr id="17420" name="Picture 2">
          <a:extLst>
            <a:ext uri="{FF2B5EF4-FFF2-40B4-BE49-F238E27FC236}">
              <a16:creationId xmlns:a16="http://schemas.microsoft.com/office/drawing/2014/main" id="{ACBB70CD-2040-779A-9E46-D2EA44F2E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689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107950</xdr:colOff>
      <xdr:row>0</xdr:row>
      <xdr:rowOff>101600</xdr:rowOff>
    </xdr:from>
    <xdr:to>
      <xdr:col>23</xdr:col>
      <xdr:colOff>0</xdr:colOff>
      <xdr:row>0</xdr:row>
      <xdr:rowOff>279400</xdr:rowOff>
    </xdr:to>
    <xdr:pic>
      <xdr:nvPicPr>
        <xdr:cNvPr id="17421" name="Picture 4">
          <a:extLst>
            <a:ext uri="{FF2B5EF4-FFF2-40B4-BE49-F238E27FC236}">
              <a16:creationId xmlns:a16="http://schemas.microsoft.com/office/drawing/2014/main" id="{B77E404F-4293-53BD-A60A-502C01474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16300" y="101600"/>
          <a:ext cx="11112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349250</xdr:colOff>
      <xdr:row>1</xdr:row>
      <xdr:rowOff>0</xdr:rowOff>
    </xdr:to>
    <xdr:pic>
      <xdr:nvPicPr>
        <xdr:cNvPr id="18445" name="Picture 2">
          <a:extLst>
            <a:ext uri="{FF2B5EF4-FFF2-40B4-BE49-F238E27FC236}">
              <a16:creationId xmlns:a16="http://schemas.microsoft.com/office/drawing/2014/main" id="{DB92F889-7ABF-FC52-6E79-B179C9583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117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114300</xdr:colOff>
      <xdr:row>0</xdr:row>
      <xdr:rowOff>101600</xdr:rowOff>
    </xdr:from>
    <xdr:to>
      <xdr:col>23</xdr:col>
      <xdr:colOff>0</xdr:colOff>
      <xdr:row>0</xdr:row>
      <xdr:rowOff>279400</xdr:rowOff>
    </xdr:to>
    <xdr:pic>
      <xdr:nvPicPr>
        <xdr:cNvPr id="18446" name="Picture 4">
          <a:extLst>
            <a:ext uri="{FF2B5EF4-FFF2-40B4-BE49-F238E27FC236}">
              <a16:creationId xmlns:a16="http://schemas.microsoft.com/office/drawing/2014/main" id="{8EE63AAA-5EE1-5BB1-1084-CF4A7384C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81450" y="101600"/>
          <a:ext cx="11049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368300</xdr:colOff>
      <xdr:row>1</xdr:row>
      <xdr:rowOff>0</xdr:rowOff>
    </xdr:to>
    <xdr:pic>
      <xdr:nvPicPr>
        <xdr:cNvPr id="19468" name="Picture 2">
          <a:extLst>
            <a:ext uri="{FF2B5EF4-FFF2-40B4-BE49-F238E27FC236}">
              <a16:creationId xmlns:a16="http://schemas.microsoft.com/office/drawing/2014/main" id="{8C28E14E-4CD6-3B6B-228F-8CF078063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099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114300</xdr:colOff>
      <xdr:row>0</xdr:row>
      <xdr:rowOff>101600</xdr:rowOff>
    </xdr:from>
    <xdr:to>
      <xdr:col>23</xdr:col>
      <xdr:colOff>0</xdr:colOff>
      <xdr:row>0</xdr:row>
      <xdr:rowOff>279400</xdr:rowOff>
    </xdr:to>
    <xdr:pic>
      <xdr:nvPicPr>
        <xdr:cNvPr id="19469" name="Picture 4">
          <a:extLst>
            <a:ext uri="{FF2B5EF4-FFF2-40B4-BE49-F238E27FC236}">
              <a16:creationId xmlns:a16="http://schemas.microsoft.com/office/drawing/2014/main" id="{8C4AFF94-FF11-7AE1-1E2B-D9A975CB7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49700" y="101600"/>
          <a:ext cx="11049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406400</xdr:colOff>
      <xdr:row>1</xdr:row>
      <xdr:rowOff>0</xdr:rowOff>
    </xdr:to>
    <xdr:pic>
      <xdr:nvPicPr>
        <xdr:cNvPr id="23564" name="Picture 2">
          <a:extLst>
            <a:ext uri="{FF2B5EF4-FFF2-40B4-BE49-F238E27FC236}">
              <a16:creationId xmlns:a16="http://schemas.microsoft.com/office/drawing/2014/main" id="{E426DD11-9F19-8B11-ACB1-C429F39D8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0927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114300</xdr:colOff>
      <xdr:row>0</xdr:row>
      <xdr:rowOff>101600</xdr:rowOff>
    </xdr:from>
    <xdr:to>
      <xdr:col>23</xdr:col>
      <xdr:colOff>0</xdr:colOff>
      <xdr:row>0</xdr:row>
      <xdr:rowOff>273050</xdr:rowOff>
    </xdr:to>
    <xdr:pic>
      <xdr:nvPicPr>
        <xdr:cNvPr id="23565" name="Picture 4">
          <a:extLst>
            <a:ext uri="{FF2B5EF4-FFF2-40B4-BE49-F238E27FC236}">
              <a16:creationId xmlns:a16="http://schemas.microsoft.com/office/drawing/2014/main" id="{D84AB4D5-AC3F-E82F-3D20-72296B995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00" y="101600"/>
          <a:ext cx="11049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222250</xdr:colOff>
      <xdr:row>1</xdr:row>
      <xdr:rowOff>0</xdr:rowOff>
    </xdr:to>
    <xdr:pic>
      <xdr:nvPicPr>
        <xdr:cNvPr id="24588" name="Picture 2">
          <a:extLst>
            <a:ext uri="{FF2B5EF4-FFF2-40B4-BE49-F238E27FC236}">
              <a16:creationId xmlns:a16="http://schemas.microsoft.com/office/drawing/2014/main" id="{CCB30F8D-0DD0-81CF-71B3-CA7B1602A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689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107950</xdr:colOff>
      <xdr:row>0</xdr:row>
      <xdr:rowOff>101600</xdr:rowOff>
    </xdr:from>
    <xdr:to>
      <xdr:col>22</xdr:col>
      <xdr:colOff>406400</xdr:colOff>
      <xdr:row>0</xdr:row>
      <xdr:rowOff>279400</xdr:rowOff>
    </xdr:to>
    <xdr:pic>
      <xdr:nvPicPr>
        <xdr:cNvPr id="24589" name="Picture 4">
          <a:extLst>
            <a:ext uri="{FF2B5EF4-FFF2-40B4-BE49-F238E27FC236}">
              <a16:creationId xmlns:a16="http://schemas.microsoft.com/office/drawing/2014/main" id="{B8291993-C463-F69F-3ADF-4DFC41725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29000" y="101600"/>
          <a:ext cx="9080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355600</xdr:colOff>
      <xdr:row>1</xdr:row>
      <xdr:rowOff>0</xdr:rowOff>
    </xdr:to>
    <xdr:pic>
      <xdr:nvPicPr>
        <xdr:cNvPr id="25612" name="Picture 2">
          <a:extLst>
            <a:ext uri="{FF2B5EF4-FFF2-40B4-BE49-F238E27FC236}">
              <a16:creationId xmlns:a16="http://schemas.microsoft.com/office/drawing/2014/main" id="{81AF06DB-CBA1-F78F-6FBE-43BC42575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117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114300</xdr:colOff>
      <xdr:row>0</xdr:row>
      <xdr:rowOff>101600</xdr:rowOff>
    </xdr:from>
    <xdr:to>
      <xdr:col>23</xdr:col>
      <xdr:colOff>0</xdr:colOff>
      <xdr:row>0</xdr:row>
      <xdr:rowOff>279400</xdr:rowOff>
    </xdr:to>
    <xdr:pic>
      <xdr:nvPicPr>
        <xdr:cNvPr id="25613" name="Picture 4">
          <a:extLst>
            <a:ext uri="{FF2B5EF4-FFF2-40B4-BE49-F238E27FC236}">
              <a16:creationId xmlns:a16="http://schemas.microsoft.com/office/drawing/2014/main" id="{1AB251DF-9C68-FCA7-E577-BDBB6F0EB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75100" y="101600"/>
          <a:ext cx="11049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279400</xdr:colOff>
      <xdr:row>1</xdr:row>
      <xdr:rowOff>0</xdr:rowOff>
    </xdr:to>
    <xdr:pic>
      <xdr:nvPicPr>
        <xdr:cNvPr id="26638" name="Picture 2">
          <a:extLst>
            <a:ext uri="{FF2B5EF4-FFF2-40B4-BE49-F238E27FC236}">
              <a16:creationId xmlns:a16="http://schemas.microsoft.com/office/drawing/2014/main" id="{04281E46-0EB0-C74F-8302-4901E10C1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498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107950</xdr:colOff>
      <xdr:row>0</xdr:row>
      <xdr:rowOff>101600</xdr:rowOff>
    </xdr:from>
    <xdr:to>
      <xdr:col>23</xdr:col>
      <xdr:colOff>0</xdr:colOff>
      <xdr:row>0</xdr:row>
      <xdr:rowOff>279400</xdr:rowOff>
    </xdr:to>
    <xdr:pic>
      <xdr:nvPicPr>
        <xdr:cNvPr id="26639" name="Picture 4">
          <a:extLst>
            <a:ext uri="{FF2B5EF4-FFF2-40B4-BE49-F238E27FC236}">
              <a16:creationId xmlns:a16="http://schemas.microsoft.com/office/drawing/2014/main" id="{692E253D-E55D-20E1-394B-EEF0CB17B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3050" y="101600"/>
          <a:ext cx="11112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292100</xdr:colOff>
      <xdr:row>14</xdr:row>
      <xdr:rowOff>50800</xdr:rowOff>
    </xdr:from>
    <xdr:to>
      <xdr:col>15</xdr:col>
      <xdr:colOff>431800</xdr:colOff>
      <xdr:row>30</xdr:row>
      <xdr:rowOff>127000</xdr:rowOff>
    </xdr:to>
    <xdr:graphicFrame macro="">
      <xdr:nvGraphicFramePr>
        <xdr:cNvPr id="26640" name="Chart 1">
          <a:extLst>
            <a:ext uri="{FF2B5EF4-FFF2-40B4-BE49-F238E27FC236}">
              <a16:creationId xmlns:a16="http://schemas.microsoft.com/office/drawing/2014/main" id="{FEB93A15-A83B-E768-9C0C-0172D90D0B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31750</xdr:colOff>
      <xdr:row>1</xdr:row>
      <xdr:rowOff>0</xdr:rowOff>
    </xdr:to>
    <xdr:pic>
      <xdr:nvPicPr>
        <xdr:cNvPr id="27660" name="Picture 2">
          <a:extLst>
            <a:ext uri="{FF2B5EF4-FFF2-40B4-BE49-F238E27FC236}">
              <a16:creationId xmlns:a16="http://schemas.microsoft.com/office/drawing/2014/main" id="{6B97D352-F59E-52F4-78DF-F45A16C39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64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114300</xdr:colOff>
      <xdr:row>0</xdr:row>
      <xdr:rowOff>101600</xdr:rowOff>
    </xdr:from>
    <xdr:to>
      <xdr:col>23</xdr:col>
      <xdr:colOff>0</xdr:colOff>
      <xdr:row>0</xdr:row>
      <xdr:rowOff>279400</xdr:rowOff>
    </xdr:to>
    <xdr:pic>
      <xdr:nvPicPr>
        <xdr:cNvPr id="27661" name="Picture 4">
          <a:extLst>
            <a:ext uri="{FF2B5EF4-FFF2-40B4-BE49-F238E27FC236}">
              <a16:creationId xmlns:a16="http://schemas.microsoft.com/office/drawing/2014/main" id="{F5E332D2-C0EB-F200-1D9D-E3EF06F5F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51350" y="101600"/>
          <a:ext cx="11049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444500</xdr:colOff>
      <xdr:row>1</xdr:row>
      <xdr:rowOff>0</xdr:rowOff>
    </xdr:to>
    <xdr:pic>
      <xdr:nvPicPr>
        <xdr:cNvPr id="28684" name="Picture 2">
          <a:extLst>
            <a:ext uri="{FF2B5EF4-FFF2-40B4-BE49-F238E27FC236}">
              <a16:creationId xmlns:a16="http://schemas.microsoft.com/office/drawing/2014/main" id="{ED8CA545-2F60-B845-D02F-46AC1DF68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0673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114300</xdr:colOff>
      <xdr:row>0</xdr:row>
      <xdr:rowOff>101600</xdr:rowOff>
    </xdr:from>
    <xdr:to>
      <xdr:col>23</xdr:col>
      <xdr:colOff>0</xdr:colOff>
      <xdr:row>0</xdr:row>
      <xdr:rowOff>279400</xdr:rowOff>
    </xdr:to>
    <xdr:pic>
      <xdr:nvPicPr>
        <xdr:cNvPr id="28685" name="Picture 4">
          <a:extLst>
            <a:ext uri="{FF2B5EF4-FFF2-40B4-BE49-F238E27FC236}">
              <a16:creationId xmlns:a16="http://schemas.microsoft.com/office/drawing/2014/main" id="{6510451B-AAB0-0ECF-6CB8-A3C24905B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41750" y="101600"/>
          <a:ext cx="11049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279400</xdr:colOff>
      <xdr:row>1</xdr:row>
      <xdr:rowOff>0</xdr:rowOff>
    </xdr:to>
    <xdr:pic>
      <xdr:nvPicPr>
        <xdr:cNvPr id="29708" name="Picture 2">
          <a:extLst>
            <a:ext uri="{FF2B5EF4-FFF2-40B4-BE49-F238E27FC236}">
              <a16:creationId xmlns:a16="http://schemas.microsoft.com/office/drawing/2014/main" id="{2E6DADF4-845E-F689-2CF8-34761670A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43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114300</xdr:colOff>
      <xdr:row>0</xdr:row>
      <xdr:rowOff>101600</xdr:rowOff>
    </xdr:from>
    <xdr:to>
      <xdr:col>23</xdr:col>
      <xdr:colOff>0</xdr:colOff>
      <xdr:row>0</xdr:row>
      <xdr:rowOff>279400</xdr:rowOff>
    </xdr:to>
    <xdr:pic>
      <xdr:nvPicPr>
        <xdr:cNvPr id="29709" name="Picture 4">
          <a:extLst>
            <a:ext uri="{FF2B5EF4-FFF2-40B4-BE49-F238E27FC236}">
              <a16:creationId xmlns:a16="http://schemas.microsoft.com/office/drawing/2014/main" id="{742AC187-A10B-736E-D5FE-C199AF271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3050" y="101600"/>
          <a:ext cx="11049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165100</xdr:colOff>
      <xdr:row>1</xdr:row>
      <xdr:rowOff>0</xdr:rowOff>
    </xdr:to>
    <xdr:pic>
      <xdr:nvPicPr>
        <xdr:cNvPr id="30732" name="Picture 2">
          <a:extLst>
            <a:ext uri="{FF2B5EF4-FFF2-40B4-BE49-F238E27FC236}">
              <a16:creationId xmlns:a16="http://schemas.microsoft.com/office/drawing/2014/main" id="{B2DC027C-72EE-91B9-9C04-9D089762D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006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114300</xdr:colOff>
      <xdr:row>0</xdr:row>
      <xdr:rowOff>101600</xdr:rowOff>
    </xdr:from>
    <xdr:to>
      <xdr:col>23</xdr:col>
      <xdr:colOff>0</xdr:colOff>
      <xdr:row>0</xdr:row>
      <xdr:rowOff>279400</xdr:rowOff>
    </xdr:to>
    <xdr:pic>
      <xdr:nvPicPr>
        <xdr:cNvPr id="30733" name="Picture 4">
          <a:extLst>
            <a:ext uri="{FF2B5EF4-FFF2-40B4-BE49-F238E27FC236}">
              <a16:creationId xmlns:a16="http://schemas.microsoft.com/office/drawing/2014/main" id="{276BCEF2-6EBA-C4F8-7D49-23132CCCA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4500" y="101600"/>
          <a:ext cx="11049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374650</xdr:colOff>
      <xdr:row>1</xdr:row>
      <xdr:rowOff>0</xdr:rowOff>
    </xdr:to>
    <xdr:pic>
      <xdr:nvPicPr>
        <xdr:cNvPr id="31756" name="Picture 2">
          <a:extLst>
            <a:ext uri="{FF2B5EF4-FFF2-40B4-BE49-F238E27FC236}">
              <a16:creationId xmlns:a16="http://schemas.microsoft.com/office/drawing/2014/main" id="{A526AB74-CB53-B71F-0F86-2249D11EB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086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107950</xdr:colOff>
      <xdr:row>0</xdr:row>
      <xdr:rowOff>101600</xdr:rowOff>
    </xdr:from>
    <xdr:to>
      <xdr:col>22</xdr:col>
      <xdr:colOff>406400</xdr:colOff>
      <xdr:row>0</xdr:row>
      <xdr:rowOff>279400</xdr:rowOff>
    </xdr:to>
    <xdr:pic>
      <xdr:nvPicPr>
        <xdr:cNvPr id="31757" name="Picture 4">
          <a:extLst>
            <a:ext uri="{FF2B5EF4-FFF2-40B4-BE49-F238E27FC236}">
              <a16:creationId xmlns:a16="http://schemas.microsoft.com/office/drawing/2014/main" id="{02800F5D-193E-6D16-1814-E356A7A1D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24300" y="101600"/>
          <a:ext cx="9080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298450</xdr:colOff>
      <xdr:row>1</xdr:row>
      <xdr:rowOff>0</xdr:rowOff>
    </xdr:to>
    <xdr:pic>
      <xdr:nvPicPr>
        <xdr:cNvPr id="32780" name="Picture 2">
          <a:extLst>
            <a:ext uri="{FF2B5EF4-FFF2-40B4-BE49-F238E27FC236}">
              <a16:creationId xmlns:a16="http://schemas.microsoft.com/office/drawing/2014/main" id="{F571FCF0-E6A1-67C7-EA93-6848277AD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308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114300</xdr:colOff>
      <xdr:row>0</xdr:row>
      <xdr:rowOff>101600</xdr:rowOff>
    </xdr:from>
    <xdr:to>
      <xdr:col>23</xdr:col>
      <xdr:colOff>0</xdr:colOff>
      <xdr:row>0</xdr:row>
      <xdr:rowOff>279400</xdr:rowOff>
    </xdr:to>
    <xdr:pic>
      <xdr:nvPicPr>
        <xdr:cNvPr id="32781" name="Picture 4">
          <a:extLst>
            <a:ext uri="{FF2B5EF4-FFF2-40B4-BE49-F238E27FC236}">
              <a16:creationId xmlns:a16="http://schemas.microsoft.com/office/drawing/2014/main" id="{79220050-6500-7E0B-3B1D-FD73AEA87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51300" y="101600"/>
          <a:ext cx="11049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342900</xdr:colOff>
      <xdr:row>1</xdr:row>
      <xdr:rowOff>0</xdr:rowOff>
    </xdr:to>
    <xdr:pic>
      <xdr:nvPicPr>
        <xdr:cNvPr id="33804" name="Picture 2">
          <a:extLst>
            <a:ext uri="{FF2B5EF4-FFF2-40B4-BE49-F238E27FC236}">
              <a16:creationId xmlns:a16="http://schemas.microsoft.com/office/drawing/2014/main" id="{ADE70A13-47CB-7111-23B4-C5A10FBDA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181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107950</xdr:colOff>
      <xdr:row>0</xdr:row>
      <xdr:rowOff>101600</xdr:rowOff>
    </xdr:from>
    <xdr:to>
      <xdr:col>23</xdr:col>
      <xdr:colOff>0</xdr:colOff>
      <xdr:row>0</xdr:row>
      <xdr:rowOff>279400</xdr:rowOff>
    </xdr:to>
    <xdr:pic>
      <xdr:nvPicPr>
        <xdr:cNvPr id="33805" name="Picture 4">
          <a:extLst>
            <a:ext uri="{FF2B5EF4-FFF2-40B4-BE49-F238E27FC236}">
              <a16:creationId xmlns:a16="http://schemas.microsoft.com/office/drawing/2014/main" id="{591B2F13-162C-256C-9ACA-D098EDD81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87800" y="101600"/>
          <a:ext cx="11112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209550</xdr:colOff>
      <xdr:row>1</xdr:row>
      <xdr:rowOff>0</xdr:rowOff>
    </xdr:to>
    <xdr:pic>
      <xdr:nvPicPr>
        <xdr:cNvPr id="34828" name="Picture 2">
          <a:extLst>
            <a:ext uri="{FF2B5EF4-FFF2-40B4-BE49-F238E27FC236}">
              <a16:creationId xmlns:a16="http://schemas.microsoft.com/office/drawing/2014/main" id="{871A55F7-C14C-E60F-F9F1-4259FDC06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816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107950</xdr:colOff>
      <xdr:row>0</xdr:row>
      <xdr:rowOff>101600</xdr:rowOff>
    </xdr:from>
    <xdr:to>
      <xdr:col>23</xdr:col>
      <xdr:colOff>0</xdr:colOff>
      <xdr:row>0</xdr:row>
      <xdr:rowOff>279400</xdr:rowOff>
    </xdr:to>
    <xdr:pic>
      <xdr:nvPicPr>
        <xdr:cNvPr id="34829" name="Picture 4">
          <a:extLst>
            <a:ext uri="{FF2B5EF4-FFF2-40B4-BE49-F238E27FC236}">
              <a16:creationId xmlns:a16="http://schemas.microsoft.com/office/drawing/2014/main" id="{34023C99-E8A5-F8D3-67CF-D41E0F840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84650" y="101600"/>
          <a:ext cx="11112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355600</xdr:colOff>
      <xdr:row>1</xdr:row>
      <xdr:rowOff>0</xdr:rowOff>
    </xdr:to>
    <xdr:pic>
      <xdr:nvPicPr>
        <xdr:cNvPr id="35852" name="Picture 2">
          <a:extLst>
            <a:ext uri="{FF2B5EF4-FFF2-40B4-BE49-F238E27FC236}">
              <a16:creationId xmlns:a16="http://schemas.microsoft.com/office/drawing/2014/main" id="{AD245E3D-7981-EB22-CA98-57DCE718C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099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107950</xdr:colOff>
      <xdr:row>0</xdr:row>
      <xdr:rowOff>101600</xdr:rowOff>
    </xdr:from>
    <xdr:to>
      <xdr:col>22</xdr:col>
      <xdr:colOff>406400</xdr:colOff>
      <xdr:row>0</xdr:row>
      <xdr:rowOff>279400</xdr:rowOff>
    </xdr:to>
    <xdr:pic>
      <xdr:nvPicPr>
        <xdr:cNvPr id="35853" name="Picture 4">
          <a:extLst>
            <a:ext uri="{FF2B5EF4-FFF2-40B4-BE49-F238E27FC236}">
              <a16:creationId xmlns:a16="http://schemas.microsoft.com/office/drawing/2014/main" id="{6515CFE0-1063-D3B7-2D4D-DE0A3E74D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56050" y="101600"/>
          <a:ext cx="9080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374650</xdr:colOff>
      <xdr:row>1</xdr:row>
      <xdr:rowOff>0</xdr:rowOff>
    </xdr:to>
    <xdr:pic>
      <xdr:nvPicPr>
        <xdr:cNvPr id="36876" name="Picture 2">
          <a:extLst>
            <a:ext uri="{FF2B5EF4-FFF2-40B4-BE49-F238E27FC236}">
              <a16:creationId xmlns:a16="http://schemas.microsoft.com/office/drawing/2014/main" id="{4DB070AF-4A89-404E-44DD-8028C8069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086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107950</xdr:colOff>
      <xdr:row>0</xdr:row>
      <xdr:rowOff>101600</xdr:rowOff>
    </xdr:from>
    <xdr:to>
      <xdr:col>22</xdr:col>
      <xdr:colOff>406400</xdr:colOff>
      <xdr:row>0</xdr:row>
      <xdr:rowOff>279400</xdr:rowOff>
    </xdr:to>
    <xdr:pic>
      <xdr:nvPicPr>
        <xdr:cNvPr id="36877" name="Picture 4">
          <a:extLst>
            <a:ext uri="{FF2B5EF4-FFF2-40B4-BE49-F238E27FC236}">
              <a16:creationId xmlns:a16="http://schemas.microsoft.com/office/drawing/2014/main" id="{E8C8A90F-EE76-F325-DD52-84B1F3169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54550" y="101600"/>
          <a:ext cx="9080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88900</xdr:colOff>
      <xdr:row>1</xdr:row>
      <xdr:rowOff>0</xdr:rowOff>
    </xdr:to>
    <xdr:pic>
      <xdr:nvPicPr>
        <xdr:cNvPr id="37901" name="Picture 2">
          <a:extLst>
            <a:ext uri="{FF2B5EF4-FFF2-40B4-BE49-F238E27FC236}">
              <a16:creationId xmlns:a16="http://schemas.microsoft.com/office/drawing/2014/main" id="{F63685AF-E9C4-8EA3-D27F-916654301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451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114300</xdr:colOff>
      <xdr:row>0</xdr:row>
      <xdr:rowOff>101600</xdr:rowOff>
    </xdr:from>
    <xdr:to>
      <xdr:col>23</xdr:col>
      <xdr:colOff>0</xdr:colOff>
      <xdr:row>0</xdr:row>
      <xdr:rowOff>279400</xdr:rowOff>
    </xdr:to>
    <xdr:pic>
      <xdr:nvPicPr>
        <xdr:cNvPr id="37902" name="Picture 4">
          <a:extLst>
            <a:ext uri="{FF2B5EF4-FFF2-40B4-BE49-F238E27FC236}">
              <a16:creationId xmlns:a16="http://schemas.microsoft.com/office/drawing/2014/main" id="{F9DBBEFC-FB6F-6E0A-0F38-5D4D11392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44900" y="101600"/>
          <a:ext cx="11049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38100</xdr:colOff>
      <xdr:row>1</xdr:row>
      <xdr:rowOff>0</xdr:rowOff>
    </xdr:to>
    <xdr:pic>
      <xdr:nvPicPr>
        <xdr:cNvPr id="38924" name="Picture 2">
          <a:extLst>
            <a:ext uri="{FF2B5EF4-FFF2-40B4-BE49-F238E27FC236}">
              <a16:creationId xmlns:a16="http://schemas.microsoft.com/office/drawing/2014/main" id="{C367806C-73D3-381F-8218-9A0767E7A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64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114300</xdr:colOff>
      <xdr:row>0</xdr:row>
      <xdr:rowOff>101600</xdr:rowOff>
    </xdr:from>
    <xdr:to>
      <xdr:col>23</xdr:col>
      <xdr:colOff>0</xdr:colOff>
      <xdr:row>0</xdr:row>
      <xdr:rowOff>279400</xdr:rowOff>
    </xdr:to>
    <xdr:pic>
      <xdr:nvPicPr>
        <xdr:cNvPr id="38925" name="Picture 4">
          <a:extLst>
            <a:ext uri="{FF2B5EF4-FFF2-40B4-BE49-F238E27FC236}">
              <a16:creationId xmlns:a16="http://schemas.microsoft.com/office/drawing/2014/main" id="{4834C915-8349-572E-9FB7-760F59BEB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14750" y="101600"/>
          <a:ext cx="11049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374650</xdr:colOff>
      <xdr:row>1</xdr:row>
      <xdr:rowOff>0</xdr:rowOff>
    </xdr:to>
    <xdr:pic>
      <xdr:nvPicPr>
        <xdr:cNvPr id="40971" name="Picture 2">
          <a:extLst>
            <a:ext uri="{FF2B5EF4-FFF2-40B4-BE49-F238E27FC236}">
              <a16:creationId xmlns:a16="http://schemas.microsoft.com/office/drawing/2014/main" id="{E60D1B5E-3CFE-63D7-A22C-735001416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099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114300</xdr:colOff>
      <xdr:row>0</xdr:row>
      <xdr:rowOff>101600</xdr:rowOff>
    </xdr:from>
    <xdr:to>
      <xdr:col>23</xdr:col>
      <xdr:colOff>0</xdr:colOff>
      <xdr:row>0</xdr:row>
      <xdr:rowOff>279400</xdr:rowOff>
    </xdr:to>
    <xdr:pic>
      <xdr:nvPicPr>
        <xdr:cNvPr id="40972" name="Picture 4">
          <a:extLst>
            <a:ext uri="{FF2B5EF4-FFF2-40B4-BE49-F238E27FC236}">
              <a16:creationId xmlns:a16="http://schemas.microsoft.com/office/drawing/2014/main" id="{9449257B-0E69-E49A-966D-FE2F510EE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73600" y="101600"/>
          <a:ext cx="11049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107950</xdr:colOff>
      <xdr:row>1</xdr:row>
      <xdr:rowOff>0</xdr:rowOff>
    </xdr:to>
    <xdr:pic>
      <xdr:nvPicPr>
        <xdr:cNvPr id="41995" name="Picture 2">
          <a:extLst>
            <a:ext uri="{FF2B5EF4-FFF2-40B4-BE49-F238E27FC236}">
              <a16:creationId xmlns:a16="http://schemas.microsoft.com/office/drawing/2014/main" id="{4E4272D7-D126-709A-3290-515E361EB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32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114300</xdr:colOff>
      <xdr:row>0</xdr:row>
      <xdr:rowOff>101600</xdr:rowOff>
    </xdr:from>
    <xdr:to>
      <xdr:col>23</xdr:col>
      <xdr:colOff>0</xdr:colOff>
      <xdr:row>0</xdr:row>
      <xdr:rowOff>279400</xdr:rowOff>
    </xdr:to>
    <xdr:pic>
      <xdr:nvPicPr>
        <xdr:cNvPr id="41996" name="Picture 4">
          <a:extLst>
            <a:ext uri="{FF2B5EF4-FFF2-40B4-BE49-F238E27FC236}">
              <a16:creationId xmlns:a16="http://schemas.microsoft.com/office/drawing/2014/main" id="{9F819880-212A-9893-143E-161295BB3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43400" y="101600"/>
          <a:ext cx="11049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88900</xdr:colOff>
      <xdr:row>1</xdr:row>
      <xdr:rowOff>0</xdr:rowOff>
    </xdr:to>
    <xdr:pic>
      <xdr:nvPicPr>
        <xdr:cNvPr id="43019" name="Picture 2">
          <a:extLst>
            <a:ext uri="{FF2B5EF4-FFF2-40B4-BE49-F238E27FC236}">
              <a16:creationId xmlns:a16="http://schemas.microsoft.com/office/drawing/2014/main" id="{6B22763B-1B14-4C19-FCA7-58F099DFA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32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107950</xdr:colOff>
      <xdr:row>0</xdr:row>
      <xdr:rowOff>101600</xdr:rowOff>
    </xdr:from>
    <xdr:to>
      <xdr:col>22</xdr:col>
      <xdr:colOff>406400</xdr:colOff>
      <xdr:row>0</xdr:row>
      <xdr:rowOff>279400</xdr:rowOff>
    </xdr:to>
    <xdr:pic>
      <xdr:nvPicPr>
        <xdr:cNvPr id="43020" name="Picture 4">
          <a:extLst>
            <a:ext uri="{FF2B5EF4-FFF2-40B4-BE49-F238E27FC236}">
              <a16:creationId xmlns:a16="http://schemas.microsoft.com/office/drawing/2014/main" id="{44BD4863-C8D5-DDB5-F480-C83FD4B24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56100" y="101600"/>
          <a:ext cx="9080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152400</xdr:colOff>
      <xdr:row>1</xdr:row>
      <xdr:rowOff>0</xdr:rowOff>
    </xdr:to>
    <xdr:pic>
      <xdr:nvPicPr>
        <xdr:cNvPr id="44043" name="Picture 2">
          <a:extLst>
            <a:ext uri="{FF2B5EF4-FFF2-40B4-BE49-F238E27FC236}">
              <a16:creationId xmlns:a16="http://schemas.microsoft.com/office/drawing/2014/main" id="{99A1F873-CC41-9198-19B2-908DC7F1B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943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107950</xdr:colOff>
      <xdr:row>0</xdr:row>
      <xdr:rowOff>101600</xdr:rowOff>
    </xdr:from>
    <xdr:to>
      <xdr:col>22</xdr:col>
      <xdr:colOff>406400</xdr:colOff>
      <xdr:row>0</xdr:row>
      <xdr:rowOff>279400</xdr:rowOff>
    </xdr:to>
    <xdr:pic>
      <xdr:nvPicPr>
        <xdr:cNvPr id="44044" name="Picture 4">
          <a:extLst>
            <a:ext uri="{FF2B5EF4-FFF2-40B4-BE49-F238E27FC236}">
              <a16:creationId xmlns:a16="http://schemas.microsoft.com/office/drawing/2014/main" id="{E40FFB86-CD8E-E866-ACFE-78180AF43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4500" y="101600"/>
          <a:ext cx="9080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88900</xdr:colOff>
      <xdr:row>1</xdr:row>
      <xdr:rowOff>0</xdr:rowOff>
    </xdr:to>
    <xdr:pic>
      <xdr:nvPicPr>
        <xdr:cNvPr id="45067" name="Picture 2">
          <a:extLst>
            <a:ext uri="{FF2B5EF4-FFF2-40B4-BE49-F238E27FC236}">
              <a16:creationId xmlns:a16="http://schemas.microsoft.com/office/drawing/2014/main" id="{BA1A0921-4148-D5D3-5EF3-6E72C0D60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32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107950</xdr:colOff>
      <xdr:row>0</xdr:row>
      <xdr:rowOff>101600</xdr:rowOff>
    </xdr:from>
    <xdr:to>
      <xdr:col>22</xdr:col>
      <xdr:colOff>406400</xdr:colOff>
      <xdr:row>0</xdr:row>
      <xdr:rowOff>279400</xdr:rowOff>
    </xdr:to>
    <xdr:pic>
      <xdr:nvPicPr>
        <xdr:cNvPr id="45068" name="Picture 4">
          <a:extLst>
            <a:ext uri="{FF2B5EF4-FFF2-40B4-BE49-F238E27FC236}">
              <a16:creationId xmlns:a16="http://schemas.microsoft.com/office/drawing/2014/main" id="{800A1BDB-8BC1-1676-4007-B1EC06E6E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56100" y="101600"/>
          <a:ext cx="9080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152400</xdr:colOff>
      <xdr:row>1</xdr:row>
      <xdr:rowOff>0</xdr:rowOff>
    </xdr:to>
    <xdr:pic>
      <xdr:nvPicPr>
        <xdr:cNvPr id="46091" name="Picture 2">
          <a:extLst>
            <a:ext uri="{FF2B5EF4-FFF2-40B4-BE49-F238E27FC236}">
              <a16:creationId xmlns:a16="http://schemas.microsoft.com/office/drawing/2014/main" id="{8E353F3B-0BEA-CFFF-C799-233023DB4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943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107950</xdr:colOff>
      <xdr:row>0</xdr:row>
      <xdr:rowOff>101600</xdr:rowOff>
    </xdr:from>
    <xdr:to>
      <xdr:col>22</xdr:col>
      <xdr:colOff>406400</xdr:colOff>
      <xdr:row>0</xdr:row>
      <xdr:rowOff>279400</xdr:rowOff>
    </xdr:to>
    <xdr:pic>
      <xdr:nvPicPr>
        <xdr:cNvPr id="46092" name="Picture 4">
          <a:extLst>
            <a:ext uri="{FF2B5EF4-FFF2-40B4-BE49-F238E27FC236}">
              <a16:creationId xmlns:a16="http://schemas.microsoft.com/office/drawing/2014/main" id="{2EF864E9-F8D2-C437-D788-44A531FE3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4500" y="101600"/>
          <a:ext cx="9080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88900</xdr:colOff>
      <xdr:row>1</xdr:row>
      <xdr:rowOff>0</xdr:rowOff>
    </xdr:to>
    <xdr:pic>
      <xdr:nvPicPr>
        <xdr:cNvPr id="47115" name="Picture 2">
          <a:extLst>
            <a:ext uri="{FF2B5EF4-FFF2-40B4-BE49-F238E27FC236}">
              <a16:creationId xmlns:a16="http://schemas.microsoft.com/office/drawing/2014/main" id="{F8799B15-1FB0-581A-DDFA-8554D49C5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32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107950</xdr:colOff>
      <xdr:row>0</xdr:row>
      <xdr:rowOff>101600</xdr:rowOff>
    </xdr:from>
    <xdr:to>
      <xdr:col>22</xdr:col>
      <xdr:colOff>406400</xdr:colOff>
      <xdr:row>0</xdr:row>
      <xdr:rowOff>279400</xdr:rowOff>
    </xdr:to>
    <xdr:pic>
      <xdr:nvPicPr>
        <xdr:cNvPr id="47116" name="Picture 4">
          <a:extLst>
            <a:ext uri="{FF2B5EF4-FFF2-40B4-BE49-F238E27FC236}">
              <a16:creationId xmlns:a16="http://schemas.microsoft.com/office/drawing/2014/main" id="{70F651EC-A7FD-2B8D-9CF7-D42C26CAC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56100" y="101600"/>
          <a:ext cx="9080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152400</xdr:colOff>
      <xdr:row>1</xdr:row>
      <xdr:rowOff>0</xdr:rowOff>
    </xdr:to>
    <xdr:pic>
      <xdr:nvPicPr>
        <xdr:cNvPr id="48139" name="Picture 2">
          <a:extLst>
            <a:ext uri="{FF2B5EF4-FFF2-40B4-BE49-F238E27FC236}">
              <a16:creationId xmlns:a16="http://schemas.microsoft.com/office/drawing/2014/main" id="{65D2701D-CE4C-AAD1-BB3F-373EC6E7C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943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107950</xdr:colOff>
      <xdr:row>0</xdr:row>
      <xdr:rowOff>101600</xdr:rowOff>
    </xdr:from>
    <xdr:to>
      <xdr:col>22</xdr:col>
      <xdr:colOff>406400</xdr:colOff>
      <xdr:row>0</xdr:row>
      <xdr:rowOff>279400</xdr:rowOff>
    </xdr:to>
    <xdr:pic>
      <xdr:nvPicPr>
        <xdr:cNvPr id="48140" name="Picture 4">
          <a:extLst>
            <a:ext uri="{FF2B5EF4-FFF2-40B4-BE49-F238E27FC236}">
              <a16:creationId xmlns:a16="http://schemas.microsoft.com/office/drawing/2014/main" id="{56E55830-DB64-1801-F47E-DF3968499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4500" y="101600"/>
          <a:ext cx="9080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8" Type="http://schemas.openxmlformats.org/officeDocument/2006/relationships/ctrlProp" Target="../ctrlProps/ctrlProp5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31">
    <pageSetUpPr fitToPage="1"/>
  </sheetPr>
  <dimension ref="B1:F79"/>
  <sheetViews>
    <sheetView showGridLines="0" tabSelected="1" zoomScale="80" zoomScaleNormal="80" workbookViewId="0">
      <selection activeCell="F6" sqref="F6"/>
    </sheetView>
  </sheetViews>
  <sheetFormatPr defaultRowHeight="12.75" x14ac:dyDescent="0.2"/>
  <cols>
    <col min="1" max="1" width="3.28515625" customWidth="1"/>
    <col min="2" max="2" width="44.28515625" style="15" customWidth="1"/>
  </cols>
  <sheetData>
    <row r="1" spans="2:6" ht="18" x14ac:dyDescent="0.2">
      <c r="B1" s="13" t="s">
        <v>16</v>
      </c>
    </row>
    <row r="2" spans="2:6" ht="18" x14ac:dyDescent="0.2">
      <c r="B2" s="13" t="s">
        <v>17</v>
      </c>
    </row>
    <row r="3" spans="2:6" s="6" customFormat="1" ht="15" x14ac:dyDescent="0.2">
      <c r="B3" s="14"/>
    </row>
    <row r="5" spans="2:6" ht="22.5" customHeight="1" x14ac:dyDescent="0.2">
      <c r="B5" s="13" t="s">
        <v>234</v>
      </c>
    </row>
    <row r="6" spans="2:6" ht="22.5" customHeight="1" x14ac:dyDescent="0.2">
      <c r="B6" s="40" t="s">
        <v>189</v>
      </c>
    </row>
    <row r="7" spans="2:6" ht="22.5" customHeight="1" x14ac:dyDescent="0.2">
      <c r="B7" s="19" t="s">
        <v>68</v>
      </c>
      <c r="C7" s="2"/>
      <c r="D7" s="2"/>
    </row>
    <row r="8" spans="2:6" ht="22.5" customHeight="1" x14ac:dyDescent="0.2">
      <c r="B8" s="19" t="s">
        <v>69</v>
      </c>
      <c r="C8" s="2"/>
      <c r="D8" s="2"/>
    </row>
    <row r="9" spans="2:6" ht="22.5" customHeight="1" x14ac:dyDescent="0.2"/>
    <row r="10" spans="2:6" ht="22.5" customHeight="1" x14ac:dyDescent="0.2">
      <c r="B10" s="40" t="s">
        <v>107</v>
      </c>
    </row>
    <row r="11" spans="2:6" ht="22.5" customHeight="1" x14ac:dyDescent="0.2">
      <c r="B11" s="40" t="s">
        <v>190</v>
      </c>
    </row>
    <row r="12" spans="2:6" ht="22.5" customHeight="1" x14ac:dyDescent="0.2">
      <c r="B12" s="19" t="s">
        <v>118</v>
      </c>
      <c r="C12" s="2"/>
    </row>
    <row r="13" spans="2:6" ht="22.5" customHeight="1" x14ac:dyDescent="0.2">
      <c r="B13" s="19"/>
    </row>
    <row r="14" spans="2:6" ht="22.5" customHeight="1" x14ac:dyDescent="0.2">
      <c r="B14" s="19" t="s">
        <v>119</v>
      </c>
      <c r="C14" s="2"/>
      <c r="D14" s="2"/>
      <c r="E14" s="2"/>
      <c r="F14" s="2"/>
    </row>
    <row r="15" spans="2:6" ht="22.5" customHeight="1" x14ac:dyDescent="0.2">
      <c r="B15" s="19"/>
      <c r="C15" s="2"/>
      <c r="D15" s="2"/>
    </row>
    <row r="16" spans="2:6" ht="22.5" customHeight="1" x14ac:dyDescent="0.2">
      <c r="B16" s="19" t="s">
        <v>120</v>
      </c>
      <c r="C16" s="2"/>
      <c r="D16" s="2"/>
      <c r="E16" s="2"/>
      <c r="F16" s="2"/>
    </row>
    <row r="17" spans="2:6" ht="22.5" customHeight="1" x14ac:dyDescent="0.2">
      <c r="B17" s="19" t="s">
        <v>121</v>
      </c>
      <c r="C17" s="2"/>
      <c r="D17" s="2"/>
      <c r="E17" s="2"/>
      <c r="F17" s="2"/>
    </row>
    <row r="18" spans="2:6" ht="22.5" customHeight="1" x14ac:dyDescent="0.2">
      <c r="B18" s="19" t="s">
        <v>122</v>
      </c>
      <c r="C18" s="2"/>
      <c r="D18" s="2"/>
      <c r="E18" s="2"/>
    </row>
    <row r="19" spans="2:6" ht="22.5" customHeight="1" x14ac:dyDescent="0.2">
      <c r="B19" s="45" t="s">
        <v>123</v>
      </c>
      <c r="C19" s="2"/>
      <c r="D19" s="2"/>
    </row>
    <row r="20" spans="2:6" ht="22.5" customHeight="1" x14ac:dyDescent="0.2">
      <c r="B20" s="45" t="s">
        <v>108</v>
      </c>
      <c r="C20" s="2"/>
      <c r="D20" s="2"/>
    </row>
    <row r="21" spans="2:6" ht="22.5" customHeight="1" x14ac:dyDescent="0.2">
      <c r="B21" s="19"/>
      <c r="C21" s="2"/>
    </row>
    <row r="22" spans="2:6" ht="22.5" customHeight="1" x14ac:dyDescent="0.2">
      <c r="B22" s="19" t="s">
        <v>124</v>
      </c>
      <c r="C22" s="2"/>
      <c r="D22" s="2"/>
      <c r="E22" s="2"/>
      <c r="F22" s="2"/>
    </row>
    <row r="23" spans="2:6" ht="22.5" customHeight="1" x14ac:dyDescent="0.2">
      <c r="B23" s="19" t="s">
        <v>125</v>
      </c>
      <c r="C23" s="2"/>
      <c r="D23" s="2"/>
      <c r="E23" s="2"/>
      <c r="F23" s="2"/>
    </row>
    <row r="24" spans="2:6" ht="22.5" customHeight="1" x14ac:dyDescent="0.2">
      <c r="B24" s="19"/>
      <c r="C24" s="2"/>
    </row>
    <row r="25" spans="2:6" ht="22.5" customHeight="1" x14ac:dyDescent="0.2">
      <c r="B25" s="19" t="s">
        <v>126</v>
      </c>
      <c r="C25" s="2"/>
      <c r="D25" s="2"/>
      <c r="E25" s="2"/>
    </row>
    <row r="26" spans="2:6" ht="22.5" customHeight="1" x14ac:dyDescent="0.2">
      <c r="B26" s="19" t="s">
        <v>127</v>
      </c>
      <c r="C26" s="2"/>
      <c r="D26" s="2"/>
      <c r="E26" s="2"/>
    </row>
    <row r="27" spans="2:6" ht="22.5" customHeight="1" x14ac:dyDescent="0.2">
      <c r="B27"/>
    </row>
    <row r="28" spans="2:6" ht="22.5" customHeight="1" x14ac:dyDescent="0.2">
      <c r="B28" s="40" t="s">
        <v>191</v>
      </c>
    </row>
    <row r="29" spans="2:6" ht="22.5" customHeight="1" x14ac:dyDescent="0.2">
      <c r="B29" s="40" t="s">
        <v>192</v>
      </c>
    </row>
    <row r="30" spans="2:6" ht="22.5" customHeight="1" x14ac:dyDescent="0.2">
      <c r="B30" s="19" t="s">
        <v>57</v>
      </c>
      <c r="C30" s="2"/>
      <c r="D30" s="2"/>
    </row>
    <row r="31" spans="2:6" ht="22.5" customHeight="1" x14ac:dyDescent="0.2">
      <c r="B31" s="19" t="s">
        <v>58</v>
      </c>
      <c r="C31" s="2"/>
      <c r="D31" s="2"/>
    </row>
    <row r="32" spans="2:6" ht="22.5" customHeight="1" x14ac:dyDescent="0.2">
      <c r="B32" s="19" t="s">
        <v>59</v>
      </c>
      <c r="C32" s="2"/>
      <c r="D32" s="2"/>
    </row>
    <row r="33" spans="2:5" ht="22.5" customHeight="1" x14ac:dyDescent="0.2">
      <c r="B33" s="19" t="s">
        <v>145</v>
      </c>
      <c r="C33" s="2"/>
      <c r="D33" s="2"/>
    </row>
    <row r="34" spans="2:5" ht="22.5" customHeight="1" x14ac:dyDescent="0.2">
      <c r="B34" s="19" t="s">
        <v>60</v>
      </c>
    </row>
    <row r="35" spans="2:5" ht="22.5" customHeight="1" x14ac:dyDescent="0.2">
      <c r="B35" s="19" t="s">
        <v>61</v>
      </c>
      <c r="C35" s="2"/>
      <c r="D35" s="2"/>
    </row>
    <row r="36" spans="2:5" ht="22.5" customHeight="1" x14ac:dyDescent="0.2">
      <c r="B36" s="19" t="s">
        <v>144</v>
      </c>
      <c r="C36" s="2"/>
      <c r="D36" s="2"/>
    </row>
    <row r="37" spans="2:5" ht="22.5" customHeight="1" x14ac:dyDescent="0.2">
      <c r="B37"/>
    </row>
    <row r="38" spans="2:5" ht="22.5" customHeight="1" x14ac:dyDescent="0.2">
      <c r="B38" s="40" t="s">
        <v>193</v>
      </c>
    </row>
    <row r="39" spans="2:5" ht="22.5" customHeight="1" x14ac:dyDescent="0.2">
      <c r="B39" s="19" t="s">
        <v>65</v>
      </c>
      <c r="C39" s="2"/>
      <c r="D39" s="2"/>
      <c r="E39" s="2"/>
    </row>
    <row r="40" spans="2:5" ht="22.5" customHeight="1" x14ac:dyDescent="0.2">
      <c r="B40" s="19" t="s">
        <v>66</v>
      </c>
      <c r="C40" s="2"/>
      <c r="D40" s="2"/>
      <c r="E40" s="2"/>
    </row>
    <row r="41" spans="2:5" ht="22.5" customHeight="1" x14ac:dyDescent="0.2">
      <c r="B41" s="19" t="s">
        <v>109</v>
      </c>
      <c r="C41" s="2"/>
      <c r="D41" s="2"/>
    </row>
    <row r="42" spans="2:5" ht="22.5" customHeight="1" x14ac:dyDescent="0.2">
      <c r="B42" s="19" t="s">
        <v>146</v>
      </c>
      <c r="C42" s="2"/>
      <c r="D42" s="2"/>
    </row>
    <row r="43" spans="2:5" ht="22.5" customHeight="1" x14ac:dyDescent="0.2">
      <c r="B43" s="19" t="s">
        <v>147</v>
      </c>
      <c r="C43" s="2"/>
      <c r="D43" s="2"/>
    </row>
    <row r="44" spans="2:5" ht="22.5" customHeight="1" x14ac:dyDescent="0.2">
      <c r="B44" s="19" t="s">
        <v>62</v>
      </c>
      <c r="C44" s="2"/>
    </row>
    <row r="45" spans="2:5" ht="22.5" customHeight="1" x14ac:dyDescent="0.2">
      <c r="B45"/>
    </row>
    <row r="46" spans="2:5" ht="22.5" customHeight="1" x14ac:dyDescent="0.2">
      <c r="B46" s="40" t="s">
        <v>7</v>
      </c>
      <c r="C46" s="5"/>
    </row>
    <row r="47" spans="2:5" ht="22.5" customHeight="1" x14ac:dyDescent="0.2">
      <c r="B47" s="19" t="s">
        <v>223</v>
      </c>
      <c r="C47" s="2"/>
    </row>
    <row r="48" spans="2:5" ht="22.5" customHeight="1" x14ac:dyDescent="0.2">
      <c r="B48"/>
    </row>
    <row r="49" spans="2:6" ht="22.5" customHeight="1" x14ac:dyDescent="0.2">
      <c r="B49" s="40" t="s">
        <v>4</v>
      </c>
    </row>
    <row r="50" spans="2:6" ht="22.5" customHeight="1" x14ac:dyDescent="0.2">
      <c r="B50" s="19" t="s">
        <v>63</v>
      </c>
      <c r="C50" s="2"/>
      <c r="D50" s="2"/>
    </row>
    <row r="51" spans="2:6" ht="22.5" customHeight="1" x14ac:dyDescent="0.2">
      <c r="B51" s="19" t="s">
        <v>64</v>
      </c>
      <c r="C51" s="2"/>
      <c r="D51" s="2"/>
      <c r="E51" s="2"/>
      <c r="F51" s="2"/>
    </row>
    <row r="52" spans="2:6" ht="22.5" customHeight="1" x14ac:dyDescent="0.2">
      <c r="B52" s="19" t="s">
        <v>148</v>
      </c>
      <c r="C52" s="2"/>
      <c r="D52" s="2"/>
      <c r="E52" s="2"/>
    </row>
    <row r="53" spans="2:6" ht="22.5" customHeight="1" x14ac:dyDescent="0.2"/>
    <row r="54" spans="2:6" ht="22.5" customHeight="1" x14ac:dyDescent="0.2">
      <c r="B54" s="40" t="s">
        <v>194</v>
      </c>
    </row>
    <row r="55" spans="2:6" ht="22.5" customHeight="1" x14ac:dyDescent="0.2">
      <c r="B55" s="19" t="s">
        <v>116</v>
      </c>
      <c r="C55" s="2"/>
      <c r="D55" s="2"/>
      <c r="E55" s="2"/>
    </row>
    <row r="56" spans="2:6" ht="22.5" customHeight="1" x14ac:dyDescent="0.2">
      <c r="B56"/>
    </row>
    <row r="57" spans="2:6" ht="22.5" customHeight="1" x14ac:dyDescent="0.25">
      <c r="B57" s="41" t="s">
        <v>110</v>
      </c>
    </row>
    <row r="58" spans="2:6" ht="22.5" customHeight="1" x14ac:dyDescent="0.2">
      <c r="B58" s="19" t="s">
        <v>197</v>
      </c>
      <c r="C58" s="2"/>
      <c r="D58" s="2"/>
      <c r="E58" s="2"/>
      <c r="F58" s="2"/>
    </row>
    <row r="59" spans="2:6" ht="22.5" customHeight="1" x14ac:dyDescent="0.2">
      <c r="B59" s="19" t="s">
        <v>198</v>
      </c>
      <c r="C59" s="2"/>
      <c r="D59" s="2"/>
      <c r="E59" s="2"/>
      <c r="F59" s="2"/>
    </row>
    <row r="60" spans="2:6" ht="22.5" customHeight="1" x14ac:dyDescent="0.2"/>
    <row r="61" spans="2:6" ht="22.5" customHeight="1" x14ac:dyDescent="0.2">
      <c r="B61" s="40" t="s">
        <v>199</v>
      </c>
    </row>
    <row r="62" spans="2:6" ht="22.5" customHeight="1" x14ac:dyDescent="0.2">
      <c r="B62" s="40" t="s">
        <v>8</v>
      </c>
    </row>
    <row r="63" spans="2:6" ht="22.5" customHeight="1" x14ac:dyDescent="0.2">
      <c r="B63" s="19" t="s">
        <v>200</v>
      </c>
      <c r="C63" s="2"/>
      <c r="D63" s="2"/>
      <c r="E63" s="2"/>
      <c r="F63" s="2"/>
    </row>
    <row r="64" spans="2:6" ht="22.5" customHeight="1" x14ac:dyDescent="0.2">
      <c r="B64" s="19" t="s">
        <v>201</v>
      </c>
      <c r="C64" s="2"/>
      <c r="D64" s="2"/>
      <c r="E64" s="2"/>
      <c r="F64" s="2"/>
    </row>
    <row r="65" spans="2:6" ht="22.5" customHeight="1" x14ac:dyDescent="0.2">
      <c r="B65" s="40"/>
    </row>
    <row r="66" spans="2:6" ht="22.5" customHeight="1" x14ac:dyDescent="0.2">
      <c r="B66" s="40" t="s">
        <v>9</v>
      </c>
    </row>
    <row r="67" spans="2:6" ht="22.5" customHeight="1" x14ac:dyDescent="0.2">
      <c r="B67" s="19" t="s">
        <v>202</v>
      </c>
      <c r="C67" s="2"/>
      <c r="D67" s="2"/>
      <c r="E67" s="2"/>
      <c r="F67" s="2"/>
    </row>
    <row r="68" spans="2:6" ht="22.5" customHeight="1" x14ac:dyDescent="0.2">
      <c r="B68" s="19" t="s">
        <v>203</v>
      </c>
      <c r="C68" s="2"/>
      <c r="D68" s="2"/>
      <c r="E68" s="2"/>
      <c r="F68" s="2"/>
    </row>
    <row r="69" spans="2:6" ht="22.5" customHeight="1" x14ac:dyDescent="0.2">
      <c r="B69" s="40"/>
    </row>
    <row r="70" spans="2:6" ht="22.5" customHeight="1" x14ac:dyDescent="0.2">
      <c r="B70" s="40" t="s">
        <v>18</v>
      </c>
    </row>
    <row r="71" spans="2:6" ht="22.5" customHeight="1" x14ac:dyDescent="0.2">
      <c r="B71" s="19" t="s">
        <v>204</v>
      </c>
      <c r="C71" s="2"/>
      <c r="D71" s="2"/>
      <c r="E71" s="2"/>
      <c r="F71" s="2"/>
    </row>
    <row r="72" spans="2:6" ht="22.5" customHeight="1" x14ac:dyDescent="0.2">
      <c r="B72" s="19" t="s">
        <v>205</v>
      </c>
      <c r="C72" s="2"/>
      <c r="D72" s="2"/>
      <c r="E72" s="2"/>
    </row>
    <row r="73" spans="2:6" ht="22.5" customHeight="1" x14ac:dyDescent="0.2"/>
    <row r="74" spans="2:6" ht="22.5" customHeight="1" x14ac:dyDescent="0.2">
      <c r="B74" s="40" t="s">
        <v>10</v>
      </c>
    </row>
    <row r="75" spans="2:6" ht="22.5" customHeight="1" x14ac:dyDescent="0.2">
      <c r="B75" s="19" t="s">
        <v>206</v>
      </c>
      <c r="C75" s="2"/>
      <c r="D75" s="2"/>
      <c r="E75" s="2"/>
      <c r="F75" s="2"/>
    </row>
    <row r="76" spans="2:6" ht="22.5" customHeight="1" x14ac:dyDescent="0.2">
      <c r="B76" s="19" t="s">
        <v>207</v>
      </c>
      <c r="C76" s="2"/>
      <c r="D76" s="2"/>
      <c r="E76" s="2"/>
    </row>
    <row r="77" spans="2:6" x14ac:dyDescent="0.2">
      <c r="B77"/>
    </row>
    <row r="79" spans="2:6" x14ac:dyDescent="0.2">
      <c r="B79" s="20" t="s">
        <v>79</v>
      </c>
    </row>
  </sheetData>
  <sheetProtection sheet="1" objects="1" scenarios="1"/>
  <phoneticPr fontId="0" type="noConversion"/>
  <hyperlinks>
    <hyperlink ref="B31:D31" location="HeaGHGNE!A2" display="HeaGHGNE!A1" xr:uid="{00000000-0004-0000-0000-000000000000}"/>
    <hyperlink ref="B43:C43" location="MobHHeatSys!A2" display="MobHHeatSys!A1" xr:uid="{00000000-0004-0000-0000-000001000000}"/>
    <hyperlink ref="B44:C44" location="HouseStock!A2" display="HouseStock!A1" xr:uid="{00000000-0004-0000-0000-000002000000}"/>
    <hyperlink ref="B47:F47" location="'NewConst&amp;DRate'!A2" display="'NewConst&amp;DRate'!A1" xr:uid="{00000000-0004-0000-0000-000003000000}"/>
    <hyperlink ref="B50:C50" location="WatHeat!A2" display="WatHeat!A1" xr:uid="{00000000-0004-0000-0000-000004000000}"/>
    <hyperlink ref="B51:D51" location="'SD&amp;SAFlrSpVin'!A2" display="'SD&amp;SAFlrSpVin'!A1" xr:uid="{00000000-0004-0000-0000-000005000000}"/>
    <hyperlink ref="B52:D52" location="AptMHWatSys!A2" display="AptMHWatSys!A1" xr:uid="{00000000-0004-0000-0000-000006000000}"/>
    <hyperlink ref="B7" location="EUGHGft!A2" display="EUGHGft!A1" xr:uid="{00000000-0004-0000-0000-000007000000}"/>
    <hyperlink ref="B8" location="EUGHGEnduses!A2" display="EUGHGEnduses!A1" xr:uid="{00000000-0004-0000-0000-000008000000}"/>
    <hyperlink ref="B12" location="LightingFt!A2" display="Table 3: Lighting Energy Use and GHG Emissions " xr:uid="{00000000-0004-0000-0000-000009000000}"/>
    <hyperlink ref="B14:D14" location="CoolEUGHGAC!A2" display="CoolEUGHGAC!A1" xr:uid="{00000000-0004-0000-0000-00000A000000}"/>
    <hyperlink ref="B16:C16" location="HeatinEUGHG!A2" display="HeatinEUGHG!A1" xr:uid="{00000000-0004-0000-0000-00000B000000}"/>
    <hyperlink ref="B17:C17" location="HeaEUGHGBT!A2" display="HeaEUGHGBT!A1" xr:uid="{00000000-0004-0000-0000-00000C000000}"/>
    <hyperlink ref="B18:C18" location="HEEUGHGVint!A2" display="HEEUGHGVint!A1" xr:uid="{00000000-0004-0000-0000-00000D000000}"/>
    <hyperlink ref="B19" location="HeaEUST!A2" display="HeaEUST!A1" xr:uid="{00000000-0004-0000-0000-00000E000000}"/>
    <hyperlink ref="B22:C22" location="WheatEUFT!A2" display="WheatEUFT!A1" xr:uid="{00000000-0004-0000-0000-00000F000000}"/>
    <hyperlink ref="B23:C23" location="WheatBT!A2" display="WheatBT!A1" xr:uid="{00000000-0004-0000-0000-000010000000}"/>
    <hyperlink ref="B25:C25" location="AplEUGHGFT!A2" display="AplEUGHGFT!A1" xr:uid="{00000000-0004-0000-0000-000011000000}"/>
    <hyperlink ref="B26:C26" location="AplEUApl!A2" display="AplEUApl!A1" xr:uid="{00000000-0004-0000-0000-000012000000}"/>
    <hyperlink ref="B30:C30" location="HH!A2" display="HH!A1" xr:uid="{00000000-0004-0000-0000-000013000000}"/>
    <hyperlink ref="B31" location="HouseStock!A2" display="HouseStock!A1" xr:uid="{00000000-0004-0000-0000-000014000000}"/>
    <hyperlink ref="B32:C32" location="'SingDet&amp;AttVint'!A2" display="'SingDet&amp;AttVint'!A1" xr:uid="{00000000-0004-0000-0000-000015000000}"/>
    <hyperlink ref="B34" location="'Table 18'!A2" display="Table 18: Floor Space by Building Type and Vintage" xr:uid="{00000000-0004-0000-0000-000016000000}"/>
    <hyperlink ref="B35:C35" location="'SD&amp;SAFlrSpVin'!A2" display="'SD&amp;SAFlrSpVin'!A1" xr:uid="{00000000-0004-0000-0000-000017000000}"/>
    <hyperlink ref="B36:C36" location="AptMhFlrSpVint!A2" display="AptMhFlrSpVint!A1" xr:uid="{00000000-0004-0000-0000-000018000000}"/>
    <hyperlink ref="B39:C39" location="HeatSys!A2" display="HeatSys!A1" xr:uid="{00000000-0004-0000-0000-000019000000}"/>
    <hyperlink ref="B40:C40" location="SDHeatSys!A2" display="SDHeatSys!A1" xr:uid="{00000000-0004-0000-0000-00001A000000}"/>
    <hyperlink ref="B41:C41" location="SAHeatSys!A2" display="SAHeatSys!A1" xr:uid="{00000000-0004-0000-0000-00001B000000}"/>
    <hyperlink ref="B42:C42" location="ApHeatSys!A2" display="ApHeatSys!A1" xr:uid="{00000000-0004-0000-0000-00001C000000}"/>
    <hyperlink ref="B44" location="'Table 26'!A2" display="Table 26: Heating System Stock Efficiencies" xr:uid="{00000000-0004-0000-0000-00001D000000}"/>
    <hyperlink ref="B47:I47" location="CoolSys!A2" display="CoolSys!A1" xr:uid="{00000000-0004-0000-0000-00001E000000}"/>
    <hyperlink ref="B51:E51" location="'SD&amp;SAWateat'!A2" display="'SD&amp;SAWateat'!A1" xr:uid="{00000000-0004-0000-0000-00001F000000}"/>
    <hyperlink ref="B58:D58" location="OutputFLSpace!A2" display="OutputFLSpace!A1" xr:uid="{00000000-0004-0000-0000-000020000000}"/>
    <hyperlink ref="B59:D59" location="'Output HH'!A2" display="'Output HH'!A1" xr:uid="{00000000-0004-0000-0000-000021000000}"/>
    <hyperlink ref="B20" location="HeaSTGHG!A2" display="Table 9: Space Heating GHG Emissions by System Type " xr:uid="{00000000-0004-0000-0000-000022000000}"/>
    <hyperlink ref="B26" location="AplEUApl!A2" display="Table 13: Appliance Energy Use and GHG Emissions by Appliance Type" xr:uid="{00000000-0004-0000-0000-000023000000}"/>
    <hyperlink ref="B41" location="SAHeatSys!A2" display="Table 23: Single Attached Heating System Stock by Heating System Type" xr:uid="{00000000-0004-0000-0000-000024000000}"/>
    <hyperlink ref="B55" location="ApplShare!A2" display="Table 31: Appliance Stock by Appliance Type and Energy Source" xr:uid="{00000000-0004-0000-0000-000025000000}"/>
    <hyperlink ref="B25" location="AplEUGHGFT!A2" display="Table 12: Appliance Energy Use and GHG Emissions by Energy Source" xr:uid="{00000000-0004-0000-0000-000026000000}"/>
    <hyperlink ref="B36" location="AptMhFlrSpVint!A2" display="Table 20: Apartment and Mobile Home Floor Space by Vintage" xr:uid="{00000000-0004-0000-0000-000027000000}"/>
    <hyperlink ref="B33" location="AptMoHomVint!A2" display="Table 17: Apartment and Mobile Home Housing Stock by Vintage" xr:uid="{00000000-0004-0000-0000-000028000000}"/>
    <hyperlink ref="B42" location="ApHeatSys!A2" display="Table 24: Apartment Heating System Stock by Heating System Type" xr:uid="{00000000-0004-0000-0000-000029000000}"/>
    <hyperlink ref="B43" location="MobHHeatSys!A2" display="Table 25: Mobile Home Heating System Stock by Heating System Type" xr:uid="{00000000-0004-0000-0000-00002A000000}"/>
    <hyperlink ref="B52" location="AptMHWatSys!A2" display="Table 30: Apartment and Mobile Home Water Heater Stock by Energy Source" xr:uid="{00000000-0004-0000-0000-00002B000000}"/>
    <hyperlink ref="B8:D8" location="'Table 2'!A2" display="Table 2: Secondary Energy Use and GHG Emissions by End-Use" xr:uid="{00000000-0004-0000-0000-00002C000000}"/>
    <hyperlink ref="B12:C12" location="'Table 3'!A2" display="Table 3: Lighting Secondary Energy Use and GHG Emissions " xr:uid="{00000000-0004-0000-0000-00002D000000}"/>
    <hyperlink ref="B14:F14" location="'Table 4'!A2" display="Table 4: Space Cooling Secondary Energy Use and GHG Emissions by Cooling System Type " xr:uid="{00000000-0004-0000-0000-00002E000000}"/>
    <hyperlink ref="B16:F16" location="'Table 5'!A2" display="Table 5: Space Heating Secondary Energy Use and GHG Emissions by Energy Source" xr:uid="{00000000-0004-0000-0000-00002F000000}"/>
    <hyperlink ref="B17:F17" location="'Table 6'!A2" display="Table 6: Space Heating Secondary Energy Use and GHG Emissions by Building Type" xr:uid="{00000000-0004-0000-0000-000030000000}"/>
    <hyperlink ref="B18:E18" location="'Table 7'!A2" display="Table 7: Space Heating Secondary Energy Use and GHG Emissions by Vintage" xr:uid="{00000000-0004-0000-0000-000031000000}"/>
    <hyperlink ref="B19:D19" location="'Table 8'!A2" display="Table 8: Space Heating Secondary Energy Use by System Type " xr:uid="{00000000-0004-0000-0000-000032000000}"/>
    <hyperlink ref="B22:F22" location="'Table 10'!A2" display="Table 10: Water Heating Secondary Energy Use and GHG Emissions by Energy Source" xr:uid="{00000000-0004-0000-0000-000033000000}"/>
    <hyperlink ref="B23:F23" location="'Table 11'!A2" display="Table 11: Water Heating Secondary Energy Use and GHG Emissions by Building Type" xr:uid="{00000000-0004-0000-0000-000034000000}"/>
    <hyperlink ref="B25:E25" location="'Table 12'!A2" display="Table 12: Appliance Secondary Energy Use and GHG Emissions by Energy Source" xr:uid="{00000000-0004-0000-0000-000035000000}"/>
    <hyperlink ref="B26:E26" location="'Table 13'!A2" display="Table 13: Appliance Secondary Energy Use and GHG Emissions by Appliance Type" xr:uid="{00000000-0004-0000-0000-000036000000}"/>
    <hyperlink ref="B30:D30" location="'Table 14'!A2" display="Table 14: Total Households by Building Type and Energy Source" xr:uid="{00000000-0004-0000-0000-000037000000}"/>
    <hyperlink ref="B31:C31" location="'Table 15'!A2" display="Table 15: Housing Stock by Building Type and Vintage" xr:uid="{00000000-0004-0000-0000-000038000000}"/>
    <hyperlink ref="B32:D32" location="'Table 16'!A2" display="Table 16: Single Detached and Single Attached Housing Stock by Vintage" xr:uid="{00000000-0004-0000-0000-000039000000}"/>
    <hyperlink ref="B33:D33" location="'Table 17'!A2" display="Table 17: Apartments and Mobile Homes Housing Stock by Vintage" xr:uid="{00000000-0004-0000-0000-00003A000000}"/>
    <hyperlink ref="B35:D35" location="'Table 19'!A2" display="Table 19: Single Detached and Single Attached Floor Space by Vintage" xr:uid="{00000000-0004-0000-0000-00003B000000}"/>
    <hyperlink ref="B36:D36" location="'Table 20'!A2" display="Table 20: Apartments and Mobile Homes Floor Space by Vintage" xr:uid="{00000000-0004-0000-0000-00003C000000}"/>
    <hyperlink ref="B39:E39" location="'Table 21'!A2" display="Table 21: Heating System Stock by Building Type and Heating System Type" xr:uid="{00000000-0004-0000-0000-00003D000000}"/>
    <hyperlink ref="B40:E40" location="'Table 22'!A2" display="Table 22: Single Detached Heating System Stock by Heating System Type" xr:uid="{00000000-0004-0000-0000-00003E000000}"/>
    <hyperlink ref="B41:D41" location="'Table 23'!A2" display="Table 23: Single Attached Heating System Stock by Heating System Type" xr:uid="{00000000-0004-0000-0000-00003F000000}"/>
    <hyperlink ref="B42:D42" location="'Table 24'!A2" display="Table 24: Apartments Heating System Stock by Heating System Type" xr:uid="{00000000-0004-0000-0000-000040000000}"/>
    <hyperlink ref="B43:D43" location="'Table 25'!A2" display="Table 25: Mobile Homes Heating System Stock by Heating System Type" xr:uid="{00000000-0004-0000-0000-000041000000}"/>
    <hyperlink ref="B50:D50" location="'Table 28'!A2" display="Table 28: Water Heater Stock by Building Type and Energy Source" xr:uid="{00000000-0004-0000-0000-000042000000}"/>
    <hyperlink ref="B51:F51" location="'Table 29'!A2" display="Table 29: Single Detached and Single Attached Water Heater Stock by Energy Source" xr:uid="{00000000-0004-0000-0000-000043000000}"/>
    <hyperlink ref="B52:E52" location="'Table 30'!A2" display="Table 30: Apartments and Mobile Homes Water Heater Stock by Energy Source" xr:uid="{00000000-0004-0000-0000-000044000000}"/>
    <hyperlink ref="B58:F58" location="'Table 32'!A2" display="Table 32: Gross Output Thermal Requirements Per Household by Building Type and Vintage" xr:uid="{00000000-0004-0000-0000-000045000000}"/>
    <hyperlink ref="B59:F59" location="'Table 33'!A2" display="Table 33: Gross Output Thermal Requirements Per Square Metre by Building Type and Vintage" xr:uid="{00000000-0004-0000-0000-000046000000}"/>
    <hyperlink ref="B7:D7" location="'Table 1'!A2" display="Table 1: Secondary Energy Use and GHG Emissions by Energy Source" xr:uid="{00000000-0004-0000-0000-000047000000}"/>
    <hyperlink ref="B20:C20" location="'Table 9'!A2" display="Table 9: Space Heating GHG Emissions by System Type " xr:uid="{00000000-0004-0000-0000-000048000000}"/>
    <hyperlink ref="B55:D55" location="'Table 31'!A2" display="Table 31: Appliance Stock by Appliance Type and Energy Source" xr:uid="{00000000-0004-0000-0000-000049000000}"/>
    <hyperlink ref="B58" location="'Table 32'!A2" display="Table 32: Gross Output Thermal Requirements per Household by Building Type and Vintage" xr:uid="{00000000-0004-0000-0000-00004A000000}"/>
    <hyperlink ref="B59" location="'Table 33'!A2" display="Table 33: Gross Output Thermal Requirements per Square Metre by Building Type and Vintage" xr:uid="{00000000-0004-0000-0000-00004B000000}"/>
    <hyperlink ref="B63" location="EUGHGft!A2" display="EUGHGft!A1" xr:uid="{00000000-0004-0000-0000-00004C000000}"/>
    <hyperlink ref="B64" location="EUGHGEnduses!A2" display="EUGHGEnduses!A1" xr:uid="{00000000-0004-0000-0000-00004D000000}"/>
    <hyperlink ref="B63:D63" location="'Table 1'!A2" display="Table 3: Single Detached Secondary Energy Use and GHG Emissions by Energy Source" xr:uid="{00000000-0004-0000-0000-00004E000000}"/>
    <hyperlink ref="B64:D64" location="'Table 40'!A2" display="Table 40: Single Detached Secondary Energy Use and GHG Emissions by End-Use" xr:uid="{00000000-0004-0000-0000-00004F000000}"/>
    <hyperlink ref="B63:F63" location="'Table 34'!A2" display="Table 34: Single Detached Secondary Energy Use and GHG Emissions by Energy Source" xr:uid="{00000000-0004-0000-0000-000050000000}"/>
    <hyperlink ref="B67" location="EUGHGft!A2" display="EUGHGft!A1" xr:uid="{00000000-0004-0000-0000-000051000000}"/>
    <hyperlink ref="B68" location="EUGHGEnduses!A2" display="EUGHGEnduses!A1" xr:uid="{00000000-0004-0000-0000-000052000000}"/>
    <hyperlink ref="B67:D67" location="'Table 1'!A2" display="Table 3: Single Detached Secondary Energy Use and GHG Emissions by Energy Source" xr:uid="{00000000-0004-0000-0000-000053000000}"/>
    <hyperlink ref="B68:D68" location="'Table 40'!A2" display="Table 40: Single Detached Secondary Energy Use and GHG Emissions by End-Use" xr:uid="{00000000-0004-0000-0000-000054000000}"/>
    <hyperlink ref="B67:F67" location="'Table 36'!A2" display="Table 36: Single Attached Secondary Energy Use and GHG Emissions by Energy Source" xr:uid="{00000000-0004-0000-0000-000055000000}"/>
    <hyperlink ref="B71" location="EUGHGft!A2" display="EUGHGft!A1" xr:uid="{00000000-0004-0000-0000-000056000000}"/>
    <hyperlink ref="B72" location="EUGHGEnduses!A2" display="EUGHGEnduses!A1" xr:uid="{00000000-0004-0000-0000-000057000000}"/>
    <hyperlink ref="B71:D71" location="'Table 1'!A2" display="Table 3: Single Detached Secondary Energy Use and GHG Emissions by Energy Source" xr:uid="{00000000-0004-0000-0000-000058000000}"/>
    <hyperlink ref="B72:D72" location="'Table 40'!A2" display="Table 40: Single Detached Secondary Energy Use and GHG Emissions by End-Use" xr:uid="{00000000-0004-0000-0000-000059000000}"/>
    <hyperlink ref="B71:F71" location="'Table 38'!A2" display="Table 38: Apartments Secondary Energy Use and GHG Emissions by Energy Source" xr:uid="{00000000-0004-0000-0000-00005A000000}"/>
    <hyperlink ref="B75" location="EUGHGft!A2" display="EUGHGft!A1" xr:uid="{00000000-0004-0000-0000-00005B000000}"/>
    <hyperlink ref="B76" location="EUGHGEnduses!A2" display="EUGHGEnduses!A1" xr:uid="{00000000-0004-0000-0000-00005C000000}"/>
    <hyperlink ref="B75:D75" location="'Table 1'!A2" display="Table 3: Single Detached Secondary Energy Use and GHG Emissions by Energy Source" xr:uid="{00000000-0004-0000-0000-00005D000000}"/>
    <hyperlink ref="B76:D76" location="'Table 40'!A2" display="Table 40: Single Detached Secondary Energy Use and GHG Emissions by End-Use" xr:uid="{00000000-0004-0000-0000-00005E000000}"/>
    <hyperlink ref="B75:F75" location="'Table 40'!A2" display="Table 40: Mobile Homes Secondary Energy Use and GHG Emissions by Energy Source" xr:uid="{00000000-0004-0000-0000-00005F000000}"/>
    <hyperlink ref="B68:F68" location="'Table 43'!A2" display="Table 43: Single Attached Secondary Energy Use and GHG Emissions by End-Use" xr:uid="{00000000-0004-0000-0000-000060000000}"/>
    <hyperlink ref="B72:E72" location="'Table 39'!A2" display="Table 39: Apartments Secondary Energy Use and GHG Emissions by End-Use" xr:uid="{00000000-0004-0000-0000-000061000000}"/>
    <hyperlink ref="B76:E76" location="'Table 41'!A2" display="Table 41: Mobile Homes Secondary Energy Use and GHG Emissions by End-Use" xr:uid="{00000000-0004-0000-0000-000062000000}"/>
    <hyperlink ref="B64:F64" location="'Table 35'!A2" display="Table 35: Single Detached Secondary Energy Use and GHG Emissions by End-Use" xr:uid="{00000000-0004-0000-0000-000063000000}"/>
    <hyperlink ref="B68:E68" location="'Table 37'!A2" display="Table 37: Single Attached Secondary Energy Use and GHG Emissions by End-Use" xr:uid="{00000000-0004-0000-0000-000064000000}"/>
    <hyperlink ref="B47:H47" location="'Table 27'!A2" display="Table 27: Cooling System Stock by Type, New Unit Efficiencies, Stock Efficiencies and Unit Capacity Ratio" xr:uid="{00000000-0004-0000-0000-000065000000}"/>
  </hyperlinks>
  <pageMargins left="0.75" right="0.75" top="1" bottom="1" header="0.5" footer="0.5"/>
  <pageSetup paperSize="5" scale="51" orientation="portrait" r:id="rId1"/>
  <headerFooter alignWithMargins="0">
    <oddFooter>&amp;LOffice of Energy Efficiency, Demand Policy and Analysis Division, Market Analysis Group.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Pict="0" macro="[0]!EUGHGft">
                <anchor moveWithCells="1" sizeWithCells="1">
                  <from>
                    <xdr:col>0</xdr:col>
                    <xdr:colOff>0</xdr:colOff>
                    <xdr:row>6</xdr:row>
                    <xdr:rowOff>28575</xdr:rowOff>
                  </from>
                  <to>
                    <xdr:col>0</xdr:col>
                    <xdr:colOff>0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Button 2">
              <controlPr defaultSize="0" print="0" autoFill="0" autoPict="0" macro="[0]!EUGHGEnduses">
                <anchor moveWithCells="1" sizeWithCells="1">
                  <from>
                    <xdr:col>0</xdr:col>
                    <xdr:colOff>0</xdr:colOff>
                    <xdr:row>7</xdr:row>
                    <xdr:rowOff>28575</xdr:rowOff>
                  </from>
                  <to>
                    <xdr:col>0</xdr:col>
                    <xdr:colOff>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Button 3">
              <controlPr defaultSize="0" print="0" autoFill="0" autoPict="0" macro="[0]!HeaGHGNE">
                <anchor moveWithCells="1" sizeWithCells="1">
                  <from>
                    <xdr:col>0</xdr:col>
                    <xdr:colOff>0</xdr:colOff>
                    <xdr:row>25</xdr:row>
                    <xdr:rowOff>47625</xdr:rowOff>
                  </from>
                  <to>
                    <xdr:col>0</xdr:col>
                    <xdr:colOff>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Button 4">
              <controlPr defaultSize="0" print="0" autoFill="0" autoPict="0" macro="[0]!HEEUGHGVint">
                <anchor moveWithCells="1" sizeWithCells="1">
                  <from>
                    <xdr:col>0</xdr:col>
                    <xdr:colOff>0</xdr:colOff>
                    <xdr:row>26</xdr:row>
                    <xdr:rowOff>47625</xdr:rowOff>
                  </from>
                  <to>
                    <xdr:col>0</xdr:col>
                    <xdr:colOff>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Button 5">
              <controlPr defaultSize="0" print="0" autoFill="0" autoPict="0" macro="[0]!HeaEUST">
                <anchor moveWithCells="1" sizeWithCells="1">
                  <from>
                    <xdr:col>0</xdr:col>
                    <xdr:colOff>0</xdr:colOff>
                    <xdr:row>28</xdr:row>
                    <xdr:rowOff>47625</xdr:rowOff>
                  </from>
                  <to>
                    <xdr:col>0</xdr:col>
                    <xdr:colOff>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Button 6">
              <controlPr defaultSize="0" print="0" autoFill="0" autoPict="0" macro="[0]!HeaGHGE">
                <anchor moveWithCells="1" sizeWithCells="1">
                  <from>
                    <xdr:col>0</xdr:col>
                    <xdr:colOff>0</xdr:colOff>
                    <xdr:row>29</xdr:row>
                    <xdr:rowOff>28575</xdr:rowOff>
                  </from>
                  <to>
                    <xdr:col>0</xdr:col>
                    <xdr:colOff>0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Button 7">
              <controlPr defaultSize="0" print="0" autoFill="0" autoPict="0" macro="[0]!HeaGHGNE">
                <anchor moveWithCells="1" sizeWithCells="1">
                  <from>
                    <xdr:col>0</xdr:col>
                    <xdr:colOff>0</xdr:colOff>
                    <xdr:row>30</xdr:row>
                    <xdr:rowOff>19050</xdr:rowOff>
                  </from>
                  <to>
                    <xdr:col>0</xdr:col>
                    <xdr:colOff>0</xdr:colOff>
                    <xdr:row>30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Button 8">
              <controlPr defaultSize="0" print="0" autoFill="0" autoPict="0" macro="[0]!HeatEUPro">
                <anchor moveWithCells="1" sizeWithCells="1">
                  <from>
                    <xdr:col>0</xdr:col>
                    <xdr:colOff>0</xdr:colOff>
                    <xdr:row>31</xdr:row>
                    <xdr:rowOff>19050</xdr:rowOff>
                  </from>
                  <to>
                    <xdr:col>0</xdr:col>
                    <xdr:colOff>0</xdr:colOff>
                    <xdr:row>31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Button 9">
              <controlPr defaultSize="0" print="0" autoFill="0" autoPict="0" macro="[0]!HeatGHGPro">
                <anchor moveWithCells="1" sizeWithCells="1">
                  <from>
                    <xdr:col>0</xdr:col>
                    <xdr:colOff>0</xdr:colOff>
                    <xdr:row>32</xdr:row>
                    <xdr:rowOff>28575</xdr:rowOff>
                  </from>
                  <to>
                    <xdr:col>0</xdr:col>
                    <xdr:colOff>0</xdr:colOff>
                    <xdr:row>32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Button 10">
              <controlPr defaultSize="0" print="0" autoFill="0" autoPict="0" macro="[0]!WheatEUGHGFT">
                <anchor moveWithCells="1" sizeWithCells="1">
                  <from>
                    <xdr:col>0</xdr:col>
                    <xdr:colOff>0</xdr:colOff>
                    <xdr:row>33</xdr:row>
                    <xdr:rowOff>0</xdr:rowOff>
                  </from>
                  <to>
                    <xdr:col>0</xdr:col>
                    <xdr:colOff>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Button 11">
              <controlPr defaultSize="0" print="0" autoFill="0" autoPict="0" macro="[0]!WHeatEUGHGht">
                <anchor moveWithCells="1" sizeWithCells="1">
                  <from>
                    <xdr:col>0</xdr:col>
                    <xdr:colOff>0</xdr:colOff>
                    <xdr:row>33</xdr:row>
                    <xdr:rowOff>0</xdr:rowOff>
                  </from>
                  <to>
                    <xdr:col>0</xdr:col>
                    <xdr:colOff>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Button 12">
              <controlPr defaultSize="0" print="0" autoFill="0" autoPict="0" macro="[0]!WHeatEUPro">
                <anchor moveWithCells="1" sizeWithCells="1">
                  <from>
                    <xdr:col>0</xdr:col>
                    <xdr:colOff>0</xdr:colOff>
                    <xdr:row>33</xdr:row>
                    <xdr:rowOff>19050</xdr:rowOff>
                  </from>
                  <to>
                    <xdr:col>0</xdr:col>
                    <xdr:colOff>0</xdr:colOff>
                    <xdr:row>33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Button 13">
              <controlPr defaultSize="0" print="0" autoFill="0" autoPict="0" macro="[0]!WHeatGHGPro">
                <anchor moveWithCells="1" sizeWithCells="1">
                  <from>
                    <xdr:col>0</xdr:col>
                    <xdr:colOff>0</xdr:colOff>
                    <xdr:row>34</xdr:row>
                    <xdr:rowOff>28575</xdr:rowOff>
                  </from>
                  <to>
                    <xdr:col>0</xdr:col>
                    <xdr:colOff>0</xdr:colOff>
                    <xdr:row>34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Button 14">
              <controlPr defaultSize="0" print="0" autoFill="0" autoPict="0" macro="[0]!AplEUGHGFT">
                <anchor moveWithCells="1" sizeWithCells="1">
                  <from>
                    <xdr:col>0</xdr:col>
                    <xdr:colOff>0</xdr:colOff>
                    <xdr:row>36</xdr:row>
                    <xdr:rowOff>28575</xdr:rowOff>
                  </from>
                  <to>
                    <xdr:col>0</xdr:col>
                    <xdr:colOff>0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8" name="Button 15">
              <controlPr defaultSize="0" print="0" autoFill="0" autoPict="0" macro="[0]!AplEUapl">
                <anchor moveWithCells="1" sizeWithCells="1">
                  <from>
                    <xdr:col>0</xdr:col>
                    <xdr:colOff>0</xdr:colOff>
                    <xdr:row>37</xdr:row>
                    <xdr:rowOff>19050</xdr:rowOff>
                  </from>
                  <to>
                    <xdr:col>0</xdr:col>
                    <xdr:colOff>0</xdr:colOff>
                    <xdr:row>37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9" name="Button 16">
              <controlPr defaultSize="0" print="0" autoFill="0" autoPict="0" macro="[0]!AplGHGPro">
                <anchor moveWithCells="1" sizeWithCells="1">
                  <from>
                    <xdr:col>0</xdr:col>
                    <xdr:colOff>0</xdr:colOff>
                    <xdr:row>39</xdr:row>
                    <xdr:rowOff>19050</xdr:rowOff>
                  </from>
                  <to>
                    <xdr:col>0</xdr:col>
                    <xdr:colOff>0</xdr:colOff>
                    <xdr:row>39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20" name="Button 17">
              <controlPr defaultSize="0" print="0" autoFill="0" autoPict="0" macro="[0]!HH">
                <anchor moveWithCells="1" sizeWithCells="1">
                  <from>
                    <xdr:col>0</xdr:col>
                    <xdr:colOff>0</xdr:colOff>
                    <xdr:row>42</xdr:row>
                    <xdr:rowOff>28575</xdr:rowOff>
                  </from>
                  <to>
                    <xdr:col>0</xdr:col>
                    <xdr:colOff>0</xdr:colOff>
                    <xdr:row>42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1" name="Button 18">
              <controlPr defaultSize="0" print="0" autoFill="0" autoPict="0" macro="[0]!Housestock">
                <anchor moveWithCells="1" sizeWithCells="1">
                  <from>
                    <xdr:col>0</xdr:col>
                    <xdr:colOff>0</xdr:colOff>
                    <xdr:row>43</xdr:row>
                    <xdr:rowOff>28575</xdr:rowOff>
                  </from>
                  <to>
                    <xdr:col>0</xdr:col>
                    <xdr:colOff>0</xdr:colOff>
                    <xdr:row>43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2" name="Button 19">
              <controlPr defaultSize="0" print="0" autoFill="0" autoPict="0" macro="[0]!GingDetAtVint">
                <anchor moveWithCells="1" sizeWithCells="1">
                  <from>
                    <xdr:col>0</xdr:col>
                    <xdr:colOff>0</xdr:colOff>
                    <xdr:row>44</xdr:row>
                    <xdr:rowOff>19050</xdr:rowOff>
                  </from>
                  <to>
                    <xdr:col>0</xdr:col>
                    <xdr:colOff>0</xdr:colOff>
                    <xdr:row>44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3" name="Button 20">
              <controlPr defaultSize="0" print="0" autoFill="0" autoPict="0" macro="[0]!AptMoHomVint">
                <anchor moveWithCells="1" sizeWithCells="1">
                  <from>
                    <xdr:col>0</xdr:col>
                    <xdr:colOff>0</xdr:colOff>
                    <xdr:row>45</xdr:row>
                    <xdr:rowOff>28575</xdr:rowOff>
                  </from>
                  <to>
                    <xdr:col>0</xdr:col>
                    <xdr:colOff>0</xdr:colOff>
                    <xdr:row>45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4" name="Button 21">
              <controlPr defaultSize="0" print="0" autoFill="0" autoPict="0" macro="[0]!NewConstDrate">
                <anchor moveWithCells="1" sizeWithCells="1">
                  <from>
                    <xdr:col>0</xdr:col>
                    <xdr:colOff>0</xdr:colOff>
                    <xdr:row>46</xdr:row>
                    <xdr:rowOff>28575</xdr:rowOff>
                  </from>
                  <to>
                    <xdr:col>0</xdr:col>
                    <xdr:colOff>0</xdr:colOff>
                    <xdr:row>46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5" name="Button 22">
              <controlPr defaultSize="0" print="0" autoFill="0" autoPict="0" macro="[0]!SinglDetattDrate">
                <anchor moveWithCells="1" sizeWithCells="1">
                  <from>
                    <xdr:col>0</xdr:col>
                    <xdr:colOff>0</xdr:colOff>
                    <xdr:row>47</xdr:row>
                    <xdr:rowOff>19050</xdr:rowOff>
                  </from>
                  <to>
                    <xdr:col>0</xdr:col>
                    <xdr:colOff>0</xdr:colOff>
                    <xdr:row>47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6" name="Button 23">
              <controlPr defaultSize="0" print="0" autoFill="0" autoPict="0" macro="[0]!AptMoHomDrate">
                <anchor moveWithCells="1" sizeWithCells="1">
                  <from>
                    <xdr:col>0</xdr:col>
                    <xdr:colOff>0</xdr:colOff>
                    <xdr:row>48</xdr:row>
                    <xdr:rowOff>19050</xdr:rowOff>
                  </from>
                  <to>
                    <xdr:col>0</xdr:col>
                    <xdr:colOff>0</xdr:colOff>
                    <xdr:row>48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7" name="Button 24">
              <controlPr defaultSize="0" print="0" autoFill="0" autoPict="0" macro="[0]!FloorareaHtVin">
                <anchor moveWithCells="1" sizeWithCells="1">
                  <from>
                    <xdr:col>0</xdr:col>
                    <xdr:colOff>0</xdr:colOff>
                    <xdr:row>49</xdr:row>
                    <xdr:rowOff>9525</xdr:rowOff>
                  </from>
                  <to>
                    <xdr:col>0</xdr:col>
                    <xdr:colOff>0</xdr:colOff>
                    <xdr:row>49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8" name="Button 25">
              <controlPr defaultSize="0" print="0" autoFill="0" autoPict="0" macro="[0]!SDAFlrSpVin">
                <anchor moveWithCells="1" sizeWithCells="1">
                  <from>
                    <xdr:col>0</xdr:col>
                    <xdr:colOff>0</xdr:colOff>
                    <xdr:row>50</xdr:row>
                    <xdr:rowOff>28575</xdr:rowOff>
                  </from>
                  <to>
                    <xdr:col>0</xdr:col>
                    <xdr:colOff>0</xdr:colOff>
                    <xdr:row>50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9" name="Button 26">
              <controlPr defaultSize="0" print="0" autoFill="0" autoPict="0" macro="[0]!AptMhFlrSpVint">
                <anchor moveWithCells="1" sizeWithCells="1">
                  <from>
                    <xdr:col>0</xdr:col>
                    <xdr:colOff>0</xdr:colOff>
                    <xdr:row>51</xdr:row>
                    <xdr:rowOff>28575</xdr:rowOff>
                  </from>
                  <to>
                    <xdr:col>0</xdr:col>
                    <xdr:colOff>0</xdr:colOff>
                    <xdr:row>51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30" name="Button 27">
              <controlPr defaultSize="0" print="0" autoFill="0" autoPict="0" macro="[0]!HeatSys">
                <anchor moveWithCells="1" sizeWithCells="1">
                  <from>
                    <xdr:col>0</xdr:col>
                    <xdr:colOff>0</xdr:colOff>
                    <xdr:row>54</xdr:row>
                    <xdr:rowOff>19050</xdr:rowOff>
                  </from>
                  <to>
                    <xdr:col>0</xdr:col>
                    <xdr:colOff>0</xdr:colOff>
                    <xdr:row>54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1" name="Button 28">
              <controlPr defaultSize="0" print="0" autoFill="0" autoPict="0" macro="[0]!SAHeatSys">
                <anchor moveWithCells="1" sizeWithCells="1">
                  <from>
                    <xdr:col>0</xdr:col>
                    <xdr:colOff>0</xdr:colOff>
                    <xdr:row>56</xdr:row>
                    <xdr:rowOff>0</xdr:rowOff>
                  </from>
                  <to>
                    <xdr:col>0</xdr:col>
                    <xdr:colOff>0</xdr:colOff>
                    <xdr:row>56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2" name="Button 29">
              <controlPr defaultSize="0" print="0" autoFill="0" autoPict="0" macro="[0]!ApHeatSys">
                <anchor moveWithCells="1" sizeWithCells="1">
                  <from>
                    <xdr:col>0</xdr:col>
                    <xdr:colOff>0</xdr:colOff>
                    <xdr:row>57</xdr:row>
                    <xdr:rowOff>0</xdr:rowOff>
                  </from>
                  <to>
                    <xdr:col>0</xdr:col>
                    <xdr:colOff>0</xdr:colOff>
                    <xdr:row>57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3" name="Button 30">
              <controlPr defaultSize="0" print="0" autoFill="0" autoPict="0" macro="[0]!MobHHeatSys">
                <anchor moveWithCells="1" sizeWithCells="1">
                  <from>
                    <xdr:col>0</xdr:col>
                    <xdr:colOff>0</xdr:colOff>
                    <xdr:row>76</xdr:row>
                    <xdr:rowOff>0</xdr:rowOff>
                  </from>
                  <to>
                    <xdr:col>0</xdr:col>
                    <xdr:colOff>0</xdr:colOff>
                    <xdr:row>76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W105"/>
  <sheetViews>
    <sheetView topLeftCell="A14" zoomScale="80" zoomScaleNormal="80" workbookViewId="0"/>
  </sheetViews>
  <sheetFormatPr defaultRowHeight="12.75" x14ac:dyDescent="0.2"/>
  <cols>
    <col min="1" max="1" width="3" customWidth="1"/>
    <col min="2" max="2" width="54.140625" style="21" customWidth="1"/>
    <col min="3" max="3" width="10.42578125" customWidth="1"/>
    <col min="4" max="5" width="10.42578125" style="3" customWidth="1"/>
    <col min="6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46"/>
    </row>
    <row r="5" spans="1:23" ht="13.5" customHeight="1" x14ac:dyDescent="0.25">
      <c r="A5" s="8" t="s">
        <v>16</v>
      </c>
      <c r="C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C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235</v>
      </c>
      <c r="C7" s="3"/>
    </row>
    <row r="8" spans="1:23" s="6" customFormat="1" ht="13.5" customHeight="1" x14ac:dyDescent="0.25">
      <c r="A8" s="4" t="s">
        <v>68</v>
      </c>
      <c r="B8" s="21"/>
      <c r="C8" s="7"/>
      <c r="D8" s="7"/>
      <c r="E8" s="38"/>
    </row>
    <row r="9" spans="1:23" s="6" customFormat="1" ht="13.5" customHeight="1" x14ac:dyDescent="0.25">
      <c r="A9" s="4"/>
      <c r="B9" s="21"/>
      <c r="C9" s="7"/>
      <c r="D9" s="7"/>
      <c r="E9" s="38"/>
    </row>
    <row r="10" spans="1:23" ht="13.5" customHeight="1" x14ac:dyDescent="0.2"/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1:23" s="5" customFormat="1" ht="13.5" customHeight="1" x14ac:dyDescent="0.2">
      <c r="B13" s="16" t="s">
        <v>31</v>
      </c>
      <c r="C13" s="32">
        <v>41.841836999999998</v>
      </c>
      <c r="D13" s="32">
        <v>44.088751000000002</v>
      </c>
      <c r="E13" s="32">
        <v>45.324908999999998</v>
      </c>
      <c r="F13" s="32">
        <v>42.270015999999998</v>
      </c>
      <c r="G13" s="32">
        <v>40.262805</v>
      </c>
      <c r="H13" s="32">
        <v>38.459553999999997</v>
      </c>
      <c r="I13" s="32">
        <v>39.172359999999998</v>
      </c>
      <c r="J13" s="32">
        <v>44.870483999999998</v>
      </c>
      <c r="K13" s="32">
        <v>45.197851</v>
      </c>
      <c r="L13" s="32">
        <v>46.222245000000001</v>
      </c>
      <c r="M13" s="32">
        <v>46.371758999999997</v>
      </c>
      <c r="N13" s="32">
        <v>49.492272999999997</v>
      </c>
      <c r="O13" s="32">
        <v>44.056033999999997</v>
      </c>
      <c r="P13" s="32">
        <v>43.008609</v>
      </c>
      <c r="Q13" s="32">
        <v>40.858767</v>
      </c>
      <c r="R13" s="32">
        <v>42.061377</v>
      </c>
      <c r="S13" s="32">
        <v>38.025033999999998</v>
      </c>
      <c r="T13" s="32">
        <v>38.901136000000001</v>
      </c>
      <c r="U13" s="32">
        <v>40.165255000000002</v>
      </c>
      <c r="V13" s="32">
        <v>39.462197000000003</v>
      </c>
      <c r="W13" s="32">
        <v>38.267803000000001</v>
      </c>
    </row>
    <row r="14" spans="1:23" ht="13.5" customHeight="1" x14ac:dyDescent="0.2">
      <c r="B14" s="24" t="s">
        <v>73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</row>
    <row r="15" spans="1:23" ht="13.5" customHeight="1" x14ac:dyDescent="0.2">
      <c r="B15" s="25" t="s">
        <v>0</v>
      </c>
      <c r="C15" s="33">
        <v>13.311999999999999</v>
      </c>
      <c r="D15" s="33">
        <v>14.294</v>
      </c>
      <c r="E15" s="33">
        <v>14.773999999999999</v>
      </c>
      <c r="F15" s="33">
        <v>14.46</v>
      </c>
      <c r="G15" s="33">
        <v>14.81</v>
      </c>
      <c r="H15" s="33">
        <v>14.86</v>
      </c>
      <c r="I15" s="33">
        <v>14.441000000000001</v>
      </c>
      <c r="J15" s="33">
        <v>14.981</v>
      </c>
      <c r="K15" s="33">
        <v>15.151</v>
      </c>
      <c r="L15" s="33">
        <v>15.273999999999999</v>
      </c>
      <c r="M15" s="33">
        <v>14.992000000000001</v>
      </c>
      <c r="N15" s="33">
        <v>15.435</v>
      </c>
      <c r="O15" s="33">
        <v>15.125999999999999</v>
      </c>
      <c r="P15" s="33">
        <v>15.859</v>
      </c>
      <c r="Q15" s="33">
        <v>15.759</v>
      </c>
      <c r="R15" s="33">
        <v>15.831</v>
      </c>
      <c r="S15" s="33">
        <v>15.867000000000001</v>
      </c>
      <c r="T15" s="33">
        <v>16.414000000000001</v>
      </c>
      <c r="U15" s="33">
        <v>16.920000000000002</v>
      </c>
      <c r="V15" s="33">
        <v>17.068999999999999</v>
      </c>
      <c r="W15" s="33">
        <v>17.183</v>
      </c>
    </row>
    <row r="16" spans="1:23" ht="13.5" customHeight="1" x14ac:dyDescent="0.2">
      <c r="B16" s="25" t="s">
        <v>1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0.38400000000000001</v>
      </c>
      <c r="M16" s="33">
        <v>0.23100000000000001</v>
      </c>
      <c r="N16" s="33">
        <v>0.14000000000000001</v>
      </c>
      <c r="O16" s="33">
        <v>0.13700000000000001</v>
      </c>
      <c r="P16" s="33">
        <v>0.186</v>
      </c>
      <c r="Q16" s="33">
        <v>0.21199999999999999</v>
      </c>
      <c r="R16" s="33">
        <v>0.25</v>
      </c>
      <c r="S16" s="33">
        <v>0.23799999999999999</v>
      </c>
      <c r="T16" s="33">
        <v>0.25900000000000001</v>
      </c>
      <c r="U16" s="33">
        <v>0.30399999999999999</v>
      </c>
      <c r="V16" s="33">
        <v>0.33400000000000002</v>
      </c>
      <c r="W16" s="33">
        <v>0.29799999999999999</v>
      </c>
    </row>
    <row r="17" spans="2:23" ht="13.5" customHeight="1" x14ac:dyDescent="0.2">
      <c r="B17" s="25" t="s">
        <v>51</v>
      </c>
      <c r="C17" s="33">
        <v>22.497833</v>
      </c>
      <c r="D17" s="33">
        <v>24.152743000000001</v>
      </c>
      <c r="E17" s="33">
        <v>25.187897</v>
      </c>
      <c r="F17" s="33">
        <v>23.02</v>
      </c>
      <c r="G17" s="33">
        <v>19.967784999999999</v>
      </c>
      <c r="H17" s="33">
        <v>17.668530000000001</v>
      </c>
      <c r="I17" s="33">
        <v>18.644331999999999</v>
      </c>
      <c r="J17" s="33">
        <v>22.455456999999999</v>
      </c>
      <c r="K17" s="33">
        <v>22.688822999999999</v>
      </c>
      <c r="L17" s="33">
        <v>22.711213999999998</v>
      </c>
      <c r="M17" s="33">
        <v>23.895724999999999</v>
      </c>
      <c r="N17" s="33">
        <v>26.427235</v>
      </c>
      <c r="O17" s="33">
        <v>21.574992999999999</v>
      </c>
      <c r="P17" s="33">
        <v>18.829564000000001</v>
      </c>
      <c r="Q17" s="33">
        <v>17.022718999999999</v>
      </c>
      <c r="R17" s="33">
        <v>17.119325</v>
      </c>
      <c r="S17" s="33">
        <v>13.925983</v>
      </c>
      <c r="T17" s="33">
        <v>14.471093</v>
      </c>
      <c r="U17" s="33">
        <v>16.054212</v>
      </c>
      <c r="V17" s="33">
        <v>16.188157</v>
      </c>
      <c r="W17" s="33">
        <v>15.337764999999999</v>
      </c>
    </row>
    <row r="18" spans="2:23" ht="13.5" customHeight="1" x14ac:dyDescent="0.2">
      <c r="B18" s="25" t="s">
        <v>77</v>
      </c>
      <c r="C18" s="33">
        <v>0.53200000000000003</v>
      </c>
      <c r="D18" s="33">
        <v>0.74199999999999999</v>
      </c>
      <c r="E18" s="33">
        <v>0.76300000000000001</v>
      </c>
      <c r="F18" s="33">
        <v>0.79</v>
      </c>
      <c r="G18" s="33">
        <v>0.68500000000000005</v>
      </c>
      <c r="H18" s="33">
        <v>0.93100000000000005</v>
      </c>
      <c r="I18" s="33">
        <v>0.98699999999999999</v>
      </c>
      <c r="J18" s="33">
        <v>0.93400000000000005</v>
      </c>
      <c r="K18" s="33">
        <v>1.0580000000000001</v>
      </c>
      <c r="L18" s="33">
        <v>1.0529999999999999</v>
      </c>
      <c r="M18" s="33">
        <v>1.0529999999999999</v>
      </c>
      <c r="N18" s="33">
        <v>0.79</v>
      </c>
      <c r="O18" s="33">
        <v>0.61799999999999999</v>
      </c>
      <c r="P18" s="33">
        <v>0.53400000000000003</v>
      </c>
      <c r="Q18" s="33">
        <v>0.46500000000000002</v>
      </c>
      <c r="R18" s="33">
        <v>0.56100000000000005</v>
      </c>
      <c r="S18" s="33">
        <v>0.49399999999999999</v>
      </c>
      <c r="T18" s="33">
        <v>0.45700000000000002</v>
      </c>
      <c r="U18" s="33">
        <v>8.6999999999999994E-2</v>
      </c>
      <c r="V18" s="33">
        <v>7.0999999999999994E-2</v>
      </c>
      <c r="W18" s="33">
        <v>4.9000000000000002E-2</v>
      </c>
    </row>
    <row r="19" spans="2:23" ht="13.5" customHeight="1" x14ac:dyDescent="0.2">
      <c r="B19" s="25" t="s">
        <v>2</v>
      </c>
      <c r="C19" s="33">
        <v>5.5</v>
      </c>
      <c r="D19" s="33">
        <v>4.9000000000000004</v>
      </c>
      <c r="E19" s="33">
        <v>4.5999999999999996</v>
      </c>
      <c r="F19" s="33">
        <v>4</v>
      </c>
      <c r="G19" s="33">
        <v>4.8</v>
      </c>
      <c r="H19" s="33">
        <v>5</v>
      </c>
      <c r="I19" s="33">
        <v>5.0999999999999996</v>
      </c>
      <c r="J19" s="33">
        <v>6.5</v>
      </c>
      <c r="K19" s="33">
        <v>6.3</v>
      </c>
      <c r="L19" s="33">
        <v>6.8</v>
      </c>
      <c r="M19" s="33">
        <v>6.2</v>
      </c>
      <c r="N19" s="33">
        <v>6.7</v>
      </c>
      <c r="O19" s="33">
        <v>6.6</v>
      </c>
      <c r="P19" s="33">
        <v>7.6</v>
      </c>
      <c r="Q19" s="33">
        <v>7.4</v>
      </c>
      <c r="R19" s="33">
        <v>8.3000000000000007</v>
      </c>
      <c r="S19" s="33">
        <v>7.5</v>
      </c>
      <c r="T19" s="33">
        <v>7.3</v>
      </c>
      <c r="U19" s="33">
        <v>6.8</v>
      </c>
      <c r="V19" s="33">
        <v>5.8</v>
      </c>
      <c r="W19" s="33">
        <v>5.4</v>
      </c>
    </row>
    <row r="20" spans="2:23" ht="13.5" customHeight="1" x14ac:dyDescent="0.2">
      <c r="B20" s="9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</row>
    <row r="21" spans="2:23" ht="13.5" customHeight="1" x14ac:dyDescent="0.2">
      <c r="B21" s="24" t="s">
        <v>78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</row>
    <row r="22" spans="2:23" ht="13.5" customHeight="1" x14ac:dyDescent="0.2">
      <c r="B22" s="25" t="s">
        <v>0</v>
      </c>
      <c r="C22" s="33">
        <v>31.815047</v>
      </c>
      <c r="D22" s="33">
        <v>32.420968000000002</v>
      </c>
      <c r="E22" s="33">
        <v>32.595762999999998</v>
      </c>
      <c r="F22" s="33">
        <v>34.208644999999997</v>
      </c>
      <c r="G22" s="33">
        <v>36.783329000000002</v>
      </c>
      <c r="H22" s="33">
        <v>38.637993000000002</v>
      </c>
      <c r="I22" s="33">
        <v>36.865279000000001</v>
      </c>
      <c r="J22" s="33">
        <v>33.387203999999997</v>
      </c>
      <c r="K22" s="33">
        <v>33.521504999999998</v>
      </c>
      <c r="L22" s="33">
        <v>33.044694999999997</v>
      </c>
      <c r="M22" s="33">
        <v>32.330022</v>
      </c>
      <c r="N22" s="33">
        <v>31.186686999999999</v>
      </c>
      <c r="O22" s="33">
        <v>34.333548999999998</v>
      </c>
      <c r="P22" s="33">
        <v>36.874012999999998</v>
      </c>
      <c r="Q22" s="33">
        <v>38.569445000000002</v>
      </c>
      <c r="R22" s="33">
        <v>37.637853999999997</v>
      </c>
      <c r="S22" s="33">
        <v>41.727772999999999</v>
      </c>
      <c r="T22" s="33">
        <v>42.194141000000002</v>
      </c>
      <c r="U22" s="33">
        <v>42.125962000000001</v>
      </c>
      <c r="V22" s="33">
        <v>43.254053999999996</v>
      </c>
      <c r="W22" s="33">
        <v>44.901977000000002</v>
      </c>
    </row>
    <row r="23" spans="2:23" ht="13.5" customHeight="1" x14ac:dyDescent="0.2">
      <c r="B23" s="25" t="s">
        <v>1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0.83076899999999998</v>
      </c>
      <c r="M23" s="33">
        <v>0.49814799999999998</v>
      </c>
      <c r="N23" s="33">
        <v>0.28287200000000001</v>
      </c>
      <c r="O23" s="33">
        <v>0.31096800000000002</v>
      </c>
      <c r="P23" s="33">
        <v>0.43247200000000002</v>
      </c>
      <c r="Q23" s="33">
        <v>0.51885999999999999</v>
      </c>
      <c r="R23" s="33">
        <v>0.59436999999999995</v>
      </c>
      <c r="S23" s="33">
        <v>0.62590299999999999</v>
      </c>
      <c r="T23" s="33">
        <v>0.66578999999999999</v>
      </c>
      <c r="U23" s="33">
        <v>0.75687300000000002</v>
      </c>
      <c r="V23" s="33">
        <v>0.84638000000000002</v>
      </c>
      <c r="W23" s="33">
        <v>0.77872300000000005</v>
      </c>
    </row>
    <row r="24" spans="2:23" ht="13.5" customHeight="1" x14ac:dyDescent="0.2">
      <c r="B24" s="25" t="s">
        <v>51</v>
      </c>
      <c r="C24" s="33">
        <v>53.768751000000002</v>
      </c>
      <c r="D24" s="33">
        <v>54.782097999999998</v>
      </c>
      <c r="E24" s="33">
        <v>55.571863999999998</v>
      </c>
      <c r="F24" s="33">
        <v>54.459406000000001</v>
      </c>
      <c r="G24" s="33">
        <v>49.593625000000003</v>
      </c>
      <c r="H24" s="33">
        <v>45.940548999999997</v>
      </c>
      <c r="I24" s="33">
        <v>47.595632000000002</v>
      </c>
      <c r="J24" s="33">
        <v>50.045051000000001</v>
      </c>
      <c r="K24" s="33">
        <v>50.198898999999997</v>
      </c>
      <c r="L24" s="33">
        <v>49.134813000000001</v>
      </c>
      <c r="M24" s="33">
        <v>51.530769999999997</v>
      </c>
      <c r="N24" s="33">
        <v>53.396689000000002</v>
      </c>
      <c r="O24" s="33">
        <v>48.971708999999997</v>
      </c>
      <c r="P24" s="33">
        <v>43.780918</v>
      </c>
      <c r="Q24" s="33">
        <v>41.66234</v>
      </c>
      <c r="R24" s="33">
        <v>40.700819000000003</v>
      </c>
      <c r="S24" s="33">
        <v>36.623195000000003</v>
      </c>
      <c r="T24" s="33">
        <v>37.199666000000001</v>
      </c>
      <c r="U24" s="33">
        <v>39.970399</v>
      </c>
      <c r="V24" s="33">
        <v>41.021934000000002</v>
      </c>
      <c r="W24" s="33">
        <v>40.080077000000003</v>
      </c>
    </row>
    <row r="25" spans="2:23" ht="13.5" customHeight="1" x14ac:dyDescent="0.2">
      <c r="B25" s="25" t="s">
        <v>77</v>
      </c>
      <c r="C25" s="33">
        <v>1.271455</v>
      </c>
      <c r="D25" s="33">
        <v>1.6829689999999999</v>
      </c>
      <c r="E25" s="33">
        <v>1.6834009999999999</v>
      </c>
      <c r="F25" s="33">
        <v>1.8689370000000001</v>
      </c>
      <c r="G25" s="33">
        <v>1.701322</v>
      </c>
      <c r="H25" s="33">
        <v>2.420725</v>
      </c>
      <c r="I25" s="33">
        <v>2.5196339999999999</v>
      </c>
      <c r="J25" s="33">
        <v>2.081547</v>
      </c>
      <c r="K25" s="33">
        <v>2.3408190000000002</v>
      </c>
      <c r="L25" s="33">
        <v>2.278124</v>
      </c>
      <c r="M25" s="33">
        <v>2.2707790000000001</v>
      </c>
      <c r="N25" s="33">
        <v>1.596209</v>
      </c>
      <c r="O25" s="33">
        <v>1.4027590000000001</v>
      </c>
      <c r="P25" s="33">
        <v>1.2416119999999999</v>
      </c>
      <c r="Q25" s="33">
        <v>1.1380669999999999</v>
      </c>
      <c r="R25" s="33">
        <v>1.3337650000000001</v>
      </c>
      <c r="S25" s="33">
        <v>1.2991440000000001</v>
      </c>
      <c r="T25" s="33">
        <v>1.1747730000000001</v>
      </c>
      <c r="U25" s="33">
        <v>0.21660499999999999</v>
      </c>
      <c r="V25" s="33">
        <v>0.179919</v>
      </c>
      <c r="W25" s="33">
        <v>0.12804499999999999</v>
      </c>
    </row>
    <row r="26" spans="2:23" ht="13.5" customHeight="1" x14ac:dyDescent="0.2">
      <c r="B26" s="25" t="s">
        <v>2</v>
      </c>
      <c r="C26" s="33">
        <v>13.144738</v>
      </c>
      <c r="D26" s="33">
        <v>11.113946</v>
      </c>
      <c r="E26" s="33">
        <v>10.148944999999999</v>
      </c>
      <c r="F26" s="33">
        <v>9.4629720000000006</v>
      </c>
      <c r="G26" s="33">
        <v>11.921673</v>
      </c>
      <c r="H26" s="33">
        <v>13.000671000000001</v>
      </c>
      <c r="I26" s="33">
        <v>13.019384000000001</v>
      </c>
      <c r="J26" s="33">
        <v>14.486136999999999</v>
      </c>
      <c r="K26" s="33">
        <v>13.938715999999999</v>
      </c>
      <c r="L26" s="33">
        <v>14.711531000000001</v>
      </c>
      <c r="M26" s="33">
        <v>13.370207000000001</v>
      </c>
      <c r="N26" s="33">
        <v>13.537466999999999</v>
      </c>
      <c r="O26" s="33">
        <v>14.980922</v>
      </c>
      <c r="P26" s="33">
        <v>17.670881000000001</v>
      </c>
      <c r="Q26" s="33">
        <v>18.111167999999999</v>
      </c>
      <c r="R26" s="33">
        <v>19.733067999999999</v>
      </c>
      <c r="S26" s="33">
        <v>19.723848</v>
      </c>
      <c r="T26" s="33">
        <v>18.765519000000001</v>
      </c>
      <c r="U26" s="33">
        <v>16.930056</v>
      </c>
      <c r="V26" s="33">
        <v>14.697609999999999</v>
      </c>
      <c r="W26" s="33">
        <v>14.111079</v>
      </c>
    </row>
    <row r="27" spans="2:23" ht="13.5" customHeight="1" x14ac:dyDescent="0.2">
      <c r="B27" s="9"/>
      <c r="D27"/>
      <c r="E27"/>
    </row>
    <row r="28" spans="2:23" ht="13.5" customHeight="1" x14ac:dyDescent="0.2">
      <c r="B28" s="22" t="s">
        <v>32</v>
      </c>
      <c r="D28"/>
      <c r="E28"/>
    </row>
    <row r="29" spans="2:23" ht="13.5" customHeight="1" x14ac:dyDescent="0.2">
      <c r="B29" s="26" t="s">
        <v>28</v>
      </c>
      <c r="C29" s="50">
        <v>46.369</v>
      </c>
      <c r="D29" s="50">
        <v>47.1</v>
      </c>
      <c r="E29" s="50">
        <v>47.889000000000003</v>
      </c>
      <c r="F29" s="50">
        <v>48.872</v>
      </c>
      <c r="G29" s="50">
        <v>49.795999999999999</v>
      </c>
      <c r="H29" s="50">
        <v>50.68</v>
      </c>
      <c r="I29" s="50">
        <v>51.615000000000002</v>
      </c>
      <c r="J29" s="50">
        <v>52.527999999999999</v>
      </c>
      <c r="K29" s="50">
        <v>53.442999999999998</v>
      </c>
      <c r="L29" s="50">
        <v>54.234999999999999</v>
      </c>
      <c r="M29" s="50">
        <v>55.042999999999999</v>
      </c>
      <c r="N29" s="50">
        <v>55.881999999999998</v>
      </c>
      <c r="O29" s="50">
        <v>56.679000000000002</v>
      </c>
      <c r="P29" s="50">
        <v>57.56</v>
      </c>
      <c r="Q29" s="50">
        <v>58.220999999999997</v>
      </c>
      <c r="R29" s="50">
        <v>58.844999999999999</v>
      </c>
      <c r="S29" s="50">
        <v>59.411000000000001</v>
      </c>
      <c r="T29" s="50">
        <v>60.021999999999998</v>
      </c>
      <c r="U29" s="50">
        <v>60.716000000000001</v>
      </c>
      <c r="V29" s="50">
        <v>61.423999999999999</v>
      </c>
      <c r="W29" s="50">
        <v>62.142000000000003</v>
      </c>
    </row>
    <row r="30" spans="2:23" ht="13.5" customHeight="1" x14ac:dyDescent="0.2">
      <c r="B30" s="26" t="s">
        <v>19</v>
      </c>
      <c r="C30" s="50">
        <v>359.47</v>
      </c>
      <c r="D30" s="50">
        <v>362.64</v>
      </c>
      <c r="E30" s="50">
        <v>366.61</v>
      </c>
      <c r="F30" s="50">
        <v>370.59</v>
      </c>
      <c r="G30" s="50">
        <v>373.98</v>
      </c>
      <c r="H30" s="50">
        <v>376.98</v>
      </c>
      <c r="I30" s="50">
        <v>379.61</v>
      </c>
      <c r="J30" s="50">
        <v>382.9</v>
      </c>
      <c r="K30" s="50">
        <v>387.87</v>
      </c>
      <c r="L30" s="50">
        <v>392.45</v>
      </c>
      <c r="M30" s="50">
        <v>389.767</v>
      </c>
      <c r="N30" s="50">
        <v>391.24799999999999</v>
      </c>
      <c r="O30" s="50">
        <v>393.39299999999997</v>
      </c>
      <c r="P30" s="50">
        <v>393.34199999999998</v>
      </c>
      <c r="Q30" s="50">
        <v>397</v>
      </c>
      <c r="R30" s="50">
        <v>400</v>
      </c>
      <c r="S30" s="50">
        <v>402</v>
      </c>
      <c r="T30" s="50">
        <v>399</v>
      </c>
      <c r="U30" s="50">
        <v>403.5</v>
      </c>
      <c r="V30" s="50">
        <v>408</v>
      </c>
      <c r="W30" s="50">
        <v>409.702</v>
      </c>
    </row>
    <row r="31" spans="2:23" ht="13.5" customHeight="1" x14ac:dyDescent="0.2">
      <c r="B31" s="9"/>
      <c r="D31"/>
      <c r="E31"/>
    </row>
    <row r="32" spans="2:23" s="5" customFormat="1" ht="13.5" customHeight="1" x14ac:dyDescent="0.2">
      <c r="B32" s="27" t="s">
        <v>29</v>
      </c>
      <c r="C32" s="34">
        <v>0.90237500000000004</v>
      </c>
      <c r="D32" s="34">
        <v>0.93606299999999998</v>
      </c>
      <c r="E32" s="34">
        <v>0.94645500000000005</v>
      </c>
      <c r="F32" s="34">
        <v>0.86490999999999996</v>
      </c>
      <c r="G32" s="34">
        <v>0.80854800000000004</v>
      </c>
      <c r="H32" s="34">
        <v>0.75887199999999999</v>
      </c>
      <c r="I32" s="34">
        <v>0.75892700000000002</v>
      </c>
      <c r="J32" s="34">
        <v>0.85422600000000004</v>
      </c>
      <c r="K32" s="34">
        <v>0.84572700000000001</v>
      </c>
      <c r="L32" s="34">
        <v>0.85225200000000001</v>
      </c>
      <c r="M32" s="34">
        <v>0.84247099999999997</v>
      </c>
      <c r="N32" s="34">
        <v>0.88565700000000003</v>
      </c>
      <c r="O32" s="34">
        <v>0.77729300000000001</v>
      </c>
      <c r="P32" s="34">
        <v>0.74719800000000003</v>
      </c>
      <c r="Q32" s="34">
        <v>0.70178200000000002</v>
      </c>
      <c r="R32" s="34">
        <v>0.71477900000000005</v>
      </c>
      <c r="S32" s="34">
        <v>0.64003200000000005</v>
      </c>
      <c r="T32" s="34">
        <v>0.648119</v>
      </c>
      <c r="U32" s="34">
        <v>0.66153099999999998</v>
      </c>
      <c r="V32" s="34">
        <v>0.642459</v>
      </c>
      <c r="W32" s="34">
        <v>0.61581699999999995</v>
      </c>
    </row>
    <row r="33" spans="2:23" s="5" customFormat="1" ht="13.5" customHeight="1" x14ac:dyDescent="0.2">
      <c r="B33" s="27" t="s">
        <v>25</v>
      </c>
      <c r="C33" s="32">
        <v>116.398691</v>
      </c>
      <c r="D33" s="32">
        <v>121.577187</v>
      </c>
      <c r="E33" s="32">
        <v>123.63249500000001</v>
      </c>
      <c r="F33" s="32">
        <v>114.06140600000001</v>
      </c>
      <c r="G33" s="32">
        <v>107.66031599999999</v>
      </c>
      <c r="H33" s="32">
        <v>102.020145</v>
      </c>
      <c r="I33" s="32">
        <v>103.19106499999999</v>
      </c>
      <c r="J33" s="32">
        <v>117.185909</v>
      </c>
      <c r="K33" s="32">
        <v>116.52834900000001</v>
      </c>
      <c r="L33" s="32">
        <v>117.778685</v>
      </c>
      <c r="M33" s="32">
        <v>118.97302500000001</v>
      </c>
      <c r="N33" s="32">
        <v>126.498469</v>
      </c>
      <c r="O33" s="32">
        <v>111.98988199999999</v>
      </c>
      <c r="P33" s="32">
        <v>109.341504</v>
      </c>
      <c r="Q33" s="32">
        <v>102.91880999999999</v>
      </c>
      <c r="R33" s="32">
        <v>105.153443</v>
      </c>
      <c r="S33" s="32">
        <v>94.589637999999994</v>
      </c>
      <c r="T33" s="32">
        <v>97.496581000000006</v>
      </c>
      <c r="U33" s="32">
        <v>99.542142999999996</v>
      </c>
      <c r="V33" s="32">
        <v>96.721070999999995</v>
      </c>
      <c r="W33" s="32">
        <v>93.403992000000002</v>
      </c>
    </row>
    <row r="34" spans="2:23" ht="13.5" customHeight="1" x14ac:dyDescent="0.2">
      <c r="B34" s="9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</row>
    <row r="35" spans="2:23" ht="13.5" customHeight="1" x14ac:dyDescent="0.2">
      <c r="B35" s="9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</row>
    <row r="36" spans="2:23" s="5" customFormat="1" ht="13.5" customHeight="1" x14ac:dyDescent="0.25">
      <c r="B36" s="16" t="s">
        <v>169</v>
      </c>
      <c r="C36" s="32">
        <v>1.7546310000000001</v>
      </c>
      <c r="D36" s="32">
        <v>1.8717779999999999</v>
      </c>
      <c r="E36" s="32">
        <v>1.939201</v>
      </c>
      <c r="F36" s="32">
        <v>1.773536</v>
      </c>
      <c r="G36" s="32">
        <v>1.5699540000000001</v>
      </c>
      <c r="H36" s="32">
        <v>1.4274579999999999</v>
      </c>
      <c r="I36" s="32">
        <v>1.5025329999999999</v>
      </c>
      <c r="J36" s="32">
        <v>1.8028280000000001</v>
      </c>
      <c r="K36" s="32">
        <v>1.8217719999999999</v>
      </c>
      <c r="L36" s="32">
        <v>1.85405</v>
      </c>
      <c r="M36" s="32">
        <v>1.9163140000000001</v>
      </c>
      <c r="N36" s="32">
        <v>2.0873930000000001</v>
      </c>
      <c r="O36" s="32">
        <v>1.7312190000000001</v>
      </c>
      <c r="P36" s="32">
        <v>1.5560590000000001</v>
      </c>
      <c r="Q36" s="32">
        <v>1.42021</v>
      </c>
      <c r="R36" s="32">
        <v>1.455751</v>
      </c>
      <c r="S36" s="32">
        <v>1.2055290000000001</v>
      </c>
      <c r="T36" s="32">
        <v>1.2379690000000001</v>
      </c>
      <c r="U36" s="32">
        <v>1.31887</v>
      </c>
      <c r="V36" s="32">
        <v>1.3045009999999999</v>
      </c>
      <c r="W36" s="32">
        <v>1.231841</v>
      </c>
    </row>
    <row r="37" spans="2:23" ht="13.5" customHeight="1" x14ac:dyDescent="0.25">
      <c r="B37" s="24" t="s">
        <v>170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</row>
    <row r="38" spans="2:23" ht="13.5" customHeight="1" x14ac:dyDescent="0.25">
      <c r="B38" s="29" t="s">
        <v>0</v>
      </c>
      <c r="C38" s="42" t="s">
        <v>158</v>
      </c>
      <c r="D38" s="42" t="s">
        <v>158</v>
      </c>
      <c r="E38" s="42" t="s">
        <v>158</v>
      </c>
      <c r="F38" s="42" t="s">
        <v>158</v>
      </c>
      <c r="G38" s="42" t="s">
        <v>158</v>
      </c>
      <c r="H38" s="42" t="s">
        <v>158</v>
      </c>
      <c r="I38" s="42" t="s">
        <v>158</v>
      </c>
      <c r="J38" s="42" t="s">
        <v>158</v>
      </c>
      <c r="K38" s="42" t="s">
        <v>158</v>
      </c>
      <c r="L38" s="42" t="s">
        <v>158</v>
      </c>
      <c r="M38" s="42" t="s">
        <v>158</v>
      </c>
      <c r="N38" s="42" t="s">
        <v>158</v>
      </c>
      <c r="O38" s="42" t="s">
        <v>158</v>
      </c>
      <c r="P38" s="42" t="s">
        <v>158</v>
      </c>
      <c r="Q38" s="42" t="s">
        <v>158</v>
      </c>
      <c r="R38" s="42" t="s">
        <v>158</v>
      </c>
      <c r="S38" s="42" t="s">
        <v>158</v>
      </c>
      <c r="T38" s="42" t="s">
        <v>158</v>
      </c>
      <c r="U38" s="42" t="s">
        <v>158</v>
      </c>
      <c r="V38" s="42" t="s">
        <v>158</v>
      </c>
      <c r="W38" s="42" t="s">
        <v>158</v>
      </c>
    </row>
    <row r="39" spans="2:23" ht="13.5" customHeight="1" x14ac:dyDescent="0.2">
      <c r="B39" s="25" t="s">
        <v>1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1.8749999999999999E-2</v>
      </c>
      <c r="M39" s="33">
        <v>1.1247999999999999E-2</v>
      </c>
      <c r="N39" s="33">
        <v>6.8279999999999999E-3</v>
      </c>
      <c r="O39" s="33">
        <v>6.6649999999999999E-3</v>
      </c>
      <c r="P39" s="33">
        <v>9.0860000000000003E-3</v>
      </c>
      <c r="Q39" s="33">
        <v>1.0347E-2</v>
      </c>
      <c r="R39" s="33">
        <v>1.2175E-2</v>
      </c>
      <c r="S39" s="33">
        <v>1.1738E-2</v>
      </c>
      <c r="T39" s="33">
        <v>1.2779E-2</v>
      </c>
      <c r="U39" s="33">
        <v>1.4933E-2</v>
      </c>
      <c r="V39" s="33">
        <v>1.6434000000000001E-2</v>
      </c>
      <c r="W39" s="33">
        <v>1.4663000000000001E-2</v>
      </c>
    </row>
    <row r="40" spans="2:23" ht="13.5" customHeight="1" x14ac:dyDescent="0.2">
      <c r="B40" s="25" t="s">
        <v>51</v>
      </c>
      <c r="C40" s="33">
        <v>1.5929439999999999</v>
      </c>
      <c r="D40" s="33">
        <v>1.7113370000000001</v>
      </c>
      <c r="E40" s="33">
        <v>1.7845200000000001</v>
      </c>
      <c r="F40" s="33">
        <v>1.631294</v>
      </c>
      <c r="G40" s="33">
        <v>1.4153480000000001</v>
      </c>
      <c r="H40" s="33">
        <v>1.2531110000000001</v>
      </c>
      <c r="I40" s="33">
        <v>1.3224130000000001</v>
      </c>
      <c r="J40" s="33">
        <v>1.5930740000000001</v>
      </c>
      <c r="K40" s="33">
        <v>1.6091310000000001</v>
      </c>
      <c r="L40" s="33">
        <v>1.611224</v>
      </c>
      <c r="M40" s="33">
        <v>1.695079</v>
      </c>
      <c r="N40" s="33">
        <v>1.8749210000000001</v>
      </c>
      <c r="O40" s="33">
        <v>1.5317780000000001</v>
      </c>
      <c r="P40" s="33">
        <v>1.3358509999999999</v>
      </c>
      <c r="Q40" s="33">
        <v>1.207657</v>
      </c>
      <c r="R40" s="33">
        <v>1.2143660000000001</v>
      </c>
      <c r="S40" s="33">
        <v>0.98746299999999998</v>
      </c>
      <c r="T40" s="33">
        <v>1.0258210000000001</v>
      </c>
      <c r="U40" s="33">
        <v>1.1389370000000001</v>
      </c>
      <c r="V40" s="33">
        <v>1.1475280000000001</v>
      </c>
      <c r="W40" s="33">
        <v>1.087377</v>
      </c>
    </row>
    <row r="41" spans="2:23" ht="13.5" customHeight="1" x14ac:dyDescent="0.2">
      <c r="B41" s="25" t="s">
        <v>77</v>
      </c>
      <c r="C41" s="33">
        <v>3.2535000000000001E-2</v>
      </c>
      <c r="D41" s="33">
        <v>4.5378000000000002E-2</v>
      </c>
      <c r="E41" s="33">
        <v>4.6662000000000002E-2</v>
      </c>
      <c r="F41" s="33">
        <v>4.8313000000000002E-2</v>
      </c>
      <c r="G41" s="33">
        <v>4.1891999999999999E-2</v>
      </c>
      <c r="H41" s="33">
        <v>5.6936E-2</v>
      </c>
      <c r="I41" s="33">
        <v>6.0360999999999998E-2</v>
      </c>
      <c r="J41" s="33">
        <v>5.7119999999999997E-2</v>
      </c>
      <c r="K41" s="33">
        <v>6.4702999999999997E-2</v>
      </c>
      <c r="L41" s="33">
        <v>6.4396999999999996E-2</v>
      </c>
      <c r="M41" s="33">
        <v>6.4396999999999996E-2</v>
      </c>
      <c r="N41" s="33">
        <v>4.8313000000000002E-2</v>
      </c>
      <c r="O41" s="33">
        <v>3.7794000000000001E-2</v>
      </c>
      <c r="P41" s="33">
        <v>3.2656999999999999E-2</v>
      </c>
      <c r="Q41" s="33">
        <v>2.8438000000000001E-2</v>
      </c>
      <c r="R41" s="33">
        <v>3.4308999999999999E-2</v>
      </c>
      <c r="S41" s="33">
        <v>3.0210999999999998E-2</v>
      </c>
      <c r="T41" s="33">
        <v>2.7948000000000001E-2</v>
      </c>
      <c r="U41" s="33">
        <v>5.3210000000000002E-3</v>
      </c>
      <c r="V41" s="33">
        <v>4.3420000000000004E-3</v>
      </c>
      <c r="W41" s="33">
        <v>2.9970000000000001E-3</v>
      </c>
    </row>
    <row r="42" spans="2:23" ht="13.5" customHeight="1" x14ac:dyDescent="0.2">
      <c r="B42" s="25" t="s">
        <v>2</v>
      </c>
      <c r="C42" s="33">
        <v>0.12915199999999999</v>
      </c>
      <c r="D42" s="33">
        <v>0.115063</v>
      </c>
      <c r="E42" s="33">
        <v>0.108018</v>
      </c>
      <c r="F42" s="33">
        <v>9.3928999999999999E-2</v>
      </c>
      <c r="G42" s="33">
        <v>0.112715</v>
      </c>
      <c r="H42" s="33">
        <v>0.117411</v>
      </c>
      <c r="I42" s="33">
        <v>0.119759</v>
      </c>
      <c r="J42" s="33">
        <v>0.15263399999999999</v>
      </c>
      <c r="K42" s="33">
        <v>0.14793799999999999</v>
      </c>
      <c r="L42" s="33">
        <v>0.15967899999999999</v>
      </c>
      <c r="M42" s="33">
        <v>0.14559</v>
      </c>
      <c r="N42" s="33">
        <v>0.157331</v>
      </c>
      <c r="O42" s="33">
        <v>0.15498300000000001</v>
      </c>
      <c r="P42" s="33">
        <v>0.17846500000000001</v>
      </c>
      <c r="Q42" s="33">
        <v>0.17376800000000001</v>
      </c>
      <c r="R42" s="33">
        <v>0.19490199999999999</v>
      </c>
      <c r="S42" s="33">
        <v>0.176117</v>
      </c>
      <c r="T42" s="33">
        <v>0.17141999999999999</v>
      </c>
      <c r="U42" s="33">
        <v>0.15967899999999999</v>
      </c>
      <c r="V42" s="33">
        <v>0.13619700000000001</v>
      </c>
      <c r="W42" s="33">
        <v>0.126804</v>
      </c>
    </row>
    <row r="43" spans="2:23" ht="13.5" customHeight="1" x14ac:dyDescent="0.2">
      <c r="B43" s="9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</row>
    <row r="44" spans="2:23" ht="13.5" customHeight="1" x14ac:dyDescent="0.2">
      <c r="B44" s="24" t="s">
        <v>78</v>
      </c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</row>
    <row r="45" spans="2:23" ht="13.5" customHeight="1" x14ac:dyDescent="0.25">
      <c r="B45" s="29" t="s">
        <v>0</v>
      </c>
      <c r="C45" s="42" t="s">
        <v>158</v>
      </c>
      <c r="D45" s="42" t="s">
        <v>158</v>
      </c>
      <c r="E45" s="42" t="s">
        <v>158</v>
      </c>
      <c r="F45" s="42" t="s">
        <v>158</v>
      </c>
      <c r="G45" s="42" t="s">
        <v>158</v>
      </c>
      <c r="H45" s="42" t="s">
        <v>158</v>
      </c>
      <c r="I45" s="42" t="s">
        <v>158</v>
      </c>
      <c r="J45" s="42" t="s">
        <v>158</v>
      </c>
      <c r="K45" s="42" t="s">
        <v>158</v>
      </c>
      <c r="L45" s="42" t="s">
        <v>158</v>
      </c>
      <c r="M45" s="42" t="s">
        <v>158</v>
      </c>
      <c r="N45" s="42" t="s">
        <v>158</v>
      </c>
      <c r="O45" s="42" t="s">
        <v>158</v>
      </c>
      <c r="P45" s="42" t="s">
        <v>158</v>
      </c>
      <c r="Q45" s="42" t="s">
        <v>158</v>
      </c>
      <c r="R45" s="42" t="s">
        <v>158</v>
      </c>
      <c r="S45" s="42" t="s">
        <v>158</v>
      </c>
      <c r="T45" s="42" t="s">
        <v>158</v>
      </c>
      <c r="U45" s="42" t="s">
        <v>158</v>
      </c>
      <c r="V45" s="42" t="s">
        <v>158</v>
      </c>
      <c r="W45" s="42" t="s">
        <v>158</v>
      </c>
    </row>
    <row r="46" spans="2:23" ht="13.5" customHeight="1" x14ac:dyDescent="0.2">
      <c r="B46" s="29" t="s">
        <v>1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1.011304</v>
      </c>
      <c r="M46" s="33">
        <v>0.58693600000000001</v>
      </c>
      <c r="N46" s="33">
        <v>0.32710699999999998</v>
      </c>
      <c r="O46" s="33">
        <v>0.38497799999999999</v>
      </c>
      <c r="P46" s="33">
        <v>0.58388899999999999</v>
      </c>
      <c r="Q46" s="33">
        <v>0.72856600000000005</v>
      </c>
      <c r="R46" s="33">
        <v>0.83631800000000001</v>
      </c>
      <c r="S46" s="33">
        <v>0.97369600000000001</v>
      </c>
      <c r="T46" s="33">
        <v>1.0322739999999999</v>
      </c>
      <c r="U46" s="33">
        <v>1.132252</v>
      </c>
      <c r="V46" s="33">
        <v>1.2598119999999999</v>
      </c>
      <c r="W46" s="33">
        <v>1.1903239999999999</v>
      </c>
    </row>
    <row r="47" spans="2:23" ht="13.5" customHeight="1" x14ac:dyDescent="0.2">
      <c r="B47" s="29" t="s">
        <v>51</v>
      </c>
      <c r="C47" s="33">
        <v>90.785116000000002</v>
      </c>
      <c r="D47" s="33">
        <v>91.428433999999996</v>
      </c>
      <c r="E47" s="33">
        <v>92.023504000000003</v>
      </c>
      <c r="F47" s="33">
        <v>91.979742000000002</v>
      </c>
      <c r="G47" s="33">
        <v>90.152161000000007</v>
      </c>
      <c r="H47" s="33">
        <v>87.786165999999994</v>
      </c>
      <c r="I47" s="33">
        <v>88.012225000000001</v>
      </c>
      <c r="J47" s="33">
        <v>88.365272000000004</v>
      </c>
      <c r="K47" s="33">
        <v>88.327787999999998</v>
      </c>
      <c r="L47" s="33">
        <v>86.902918</v>
      </c>
      <c r="M47" s="33">
        <v>88.455200000000005</v>
      </c>
      <c r="N47" s="33">
        <v>89.821168999999998</v>
      </c>
      <c r="O47" s="33">
        <v>88.479686000000001</v>
      </c>
      <c r="P47" s="33">
        <v>85.848358000000005</v>
      </c>
      <c r="Q47" s="33">
        <v>85.033685000000006</v>
      </c>
      <c r="R47" s="33">
        <v>83.418481999999997</v>
      </c>
      <c r="S47" s="33">
        <v>81.911184000000006</v>
      </c>
      <c r="T47" s="33">
        <v>82.863236999999998</v>
      </c>
      <c r="U47" s="33">
        <v>86.357059000000007</v>
      </c>
      <c r="V47" s="33">
        <v>87.966797999999997</v>
      </c>
      <c r="W47" s="33">
        <v>88.272546000000006</v>
      </c>
    </row>
    <row r="48" spans="2:23" ht="13.5" customHeight="1" x14ac:dyDescent="0.2">
      <c r="B48" s="29" t="s">
        <v>70</v>
      </c>
      <c r="C48" s="33">
        <v>1.854236</v>
      </c>
      <c r="D48" s="33">
        <v>2.4243139999999999</v>
      </c>
      <c r="E48" s="33">
        <v>2.4062519999999998</v>
      </c>
      <c r="F48" s="33">
        <v>2.7241209999999998</v>
      </c>
      <c r="G48" s="33">
        <v>2.6683500000000002</v>
      </c>
      <c r="H48" s="33">
        <v>3.9886460000000001</v>
      </c>
      <c r="I48" s="33">
        <v>4.0172809999999997</v>
      </c>
      <c r="J48" s="33">
        <v>3.1683400000000002</v>
      </c>
      <c r="K48" s="33">
        <v>3.5516559999999999</v>
      </c>
      <c r="L48" s="33">
        <v>3.4733299999999998</v>
      </c>
      <c r="M48" s="33">
        <v>3.3604769999999999</v>
      </c>
      <c r="N48" s="33">
        <v>2.314527</v>
      </c>
      <c r="O48" s="33">
        <v>2.1831100000000001</v>
      </c>
      <c r="P48" s="33">
        <v>2.0987200000000001</v>
      </c>
      <c r="Q48" s="33">
        <v>2.002348</v>
      </c>
      <c r="R48" s="33">
        <v>2.356757</v>
      </c>
      <c r="S48" s="33">
        <v>2.506043</v>
      </c>
      <c r="T48" s="33">
        <v>2.2575940000000001</v>
      </c>
      <c r="U48" s="33">
        <v>0.40341900000000003</v>
      </c>
      <c r="V48" s="33">
        <v>0.33285399999999998</v>
      </c>
      <c r="W48" s="33">
        <v>0.24326600000000001</v>
      </c>
    </row>
    <row r="49" spans="1:23" ht="13.5" customHeight="1" x14ac:dyDescent="0.2">
      <c r="B49" s="29" t="s">
        <v>2</v>
      </c>
      <c r="C49" s="33">
        <v>7.3606480000000003</v>
      </c>
      <c r="D49" s="33">
        <v>6.1472519999999999</v>
      </c>
      <c r="E49" s="33">
        <v>5.5702449999999999</v>
      </c>
      <c r="F49" s="33">
        <v>5.2961369999999999</v>
      </c>
      <c r="G49" s="33">
        <v>7.1794880000000001</v>
      </c>
      <c r="H49" s="33">
        <v>8.225187</v>
      </c>
      <c r="I49" s="33">
        <v>7.9704940000000004</v>
      </c>
      <c r="J49" s="33">
        <v>8.4663880000000002</v>
      </c>
      <c r="K49" s="33">
        <v>8.1205560000000006</v>
      </c>
      <c r="L49" s="33">
        <v>8.6124480000000005</v>
      </c>
      <c r="M49" s="33">
        <v>7.5973870000000003</v>
      </c>
      <c r="N49" s="33">
        <v>7.5371969999999999</v>
      </c>
      <c r="O49" s="33">
        <v>8.9522259999999996</v>
      </c>
      <c r="P49" s="33">
        <v>11.469034000000001</v>
      </c>
      <c r="Q49" s="33">
        <v>12.235402000000001</v>
      </c>
      <c r="R49" s="33">
        <v>13.388443000000001</v>
      </c>
      <c r="S49" s="33">
        <v>14.609076999999999</v>
      </c>
      <c r="T49" s="33">
        <v>13.846895</v>
      </c>
      <c r="U49" s="33">
        <v>12.10727</v>
      </c>
      <c r="V49" s="33">
        <v>10.440536</v>
      </c>
      <c r="W49" s="33">
        <v>10.293863999999999</v>
      </c>
    </row>
    <row r="50" spans="1:23" ht="13.5" customHeight="1" x14ac:dyDescent="0.2">
      <c r="B50" s="9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</row>
    <row r="51" spans="1:23" s="5" customFormat="1" ht="13.5" customHeight="1" x14ac:dyDescent="0.2">
      <c r="B51" s="16" t="s">
        <v>33</v>
      </c>
      <c r="C51" s="32">
        <v>41.934852999999997</v>
      </c>
      <c r="D51" s="32">
        <v>42.454766999999997</v>
      </c>
      <c r="E51" s="32">
        <v>42.784435999999999</v>
      </c>
      <c r="F51" s="32">
        <v>41.957301000000001</v>
      </c>
      <c r="G51" s="32">
        <v>38.992666</v>
      </c>
      <c r="H51" s="32">
        <v>37.115828999999998</v>
      </c>
      <c r="I51" s="32">
        <v>38.356980999999998</v>
      </c>
      <c r="J51" s="32">
        <v>40.178491000000001</v>
      </c>
      <c r="K51" s="32">
        <v>40.306604999999998</v>
      </c>
      <c r="L51" s="32">
        <v>40.111646999999998</v>
      </c>
      <c r="M51" s="32">
        <v>41.325023000000002</v>
      </c>
      <c r="N51" s="32">
        <v>42.176133</v>
      </c>
      <c r="O51" s="32">
        <v>39.295853000000001</v>
      </c>
      <c r="P51" s="32">
        <v>36.180168000000002</v>
      </c>
      <c r="Q51" s="32">
        <v>34.759014000000001</v>
      </c>
      <c r="R51" s="32">
        <v>34.610171000000001</v>
      </c>
      <c r="S51" s="32">
        <v>31.703564</v>
      </c>
      <c r="T51" s="32">
        <v>31.823459</v>
      </c>
      <c r="U51" s="32">
        <v>32.836084</v>
      </c>
      <c r="V51" s="32">
        <v>33.056977000000003</v>
      </c>
      <c r="W51" s="32">
        <v>32.190002</v>
      </c>
    </row>
    <row r="52" spans="1:23" ht="13.5" customHeight="1" x14ac:dyDescent="0.2">
      <c r="B52" s="9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</row>
    <row r="53" spans="1:23" ht="13.5" customHeight="1" x14ac:dyDescent="0.2">
      <c r="B53" s="9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</row>
    <row r="54" spans="1:23" s="5" customFormat="1" ht="13.5" customHeight="1" x14ac:dyDescent="0.2">
      <c r="B54" s="16" t="s">
        <v>84</v>
      </c>
      <c r="C54" s="34">
        <v>0.936168</v>
      </c>
      <c r="D54" s="34">
        <v>0.93542800000000004</v>
      </c>
      <c r="E54" s="34">
        <v>0.97321999999999997</v>
      </c>
      <c r="F54" s="34">
        <v>0.98929800000000001</v>
      </c>
      <c r="G54" s="34">
        <v>1.0160769999999999</v>
      </c>
      <c r="H54" s="34">
        <v>0.94030100000000005</v>
      </c>
      <c r="I54" s="34">
        <v>0.82923999999999998</v>
      </c>
      <c r="J54" s="34">
        <v>0.81335400000000002</v>
      </c>
      <c r="K54" s="34">
        <v>0.98733899999999997</v>
      </c>
      <c r="L54" s="34">
        <v>1.0184899999999999</v>
      </c>
      <c r="M54" s="34">
        <v>0.89022900000000005</v>
      </c>
      <c r="N54" s="34">
        <v>0.94849499999999998</v>
      </c>
      <c r="O54" s="34">
        <v>0.83294299999999999</v>
      </c>
      <c r="P54" s="34">
        <v>0.87075999999999998</v>
      </c>
      <c r="Q54" s="34">
        <v>0.98119900000000004</v>
      </c>
      <c r="R54" s="34">
        <v>1.041304</v>
      </c>
      <c r="S54" s="34">
        <v>0.96046299999999996</v>
      </c>
      <c r="T54" s="34">
        <v>1.041304</v>
      </c>
      <c r="U54" s="34">
        <v>0.95891099999999996</v>
      </c>
      <c r="V54" s="34">
        <v>1.0016719999999999</v>
      </c>
      <c r="W54" s="34">
        <v>0.86994700000000003</v>
      </c>
    </row>
    <row r="55" spans="1:23" s="5" customFormat="1" ht="13.5" customHeight="1" x14ac:dyDescent="0.2">
      <c r="B55" s="16" t="s">
        <v>82</v>
      </c>
      <c r="C55" s="34">
        <v>1.262877</v>
      </c>
      <c r="D55" s="34">
        <v>1.8401419999999999</v>
      </c>
      <c r="E55" s="34">
        <v>1.4653640000000001</v>
      </c>
      <c r="F55" s="34">
        <v>1.7317940000000001</v>
      </c>
      <c r="G55" s="34">
        <v>1.2753110000000001</v>
      </c>
      <c r="H55" s="34">
        <v>2.2930730000000001</v>
      </c>
      <c r="I55" s="34">
        <v>1.573712</v>
      </c>
      <c r="J55" s="34">
        <v>0.82948500000000003</v>
      </c>
      <c r="K55" s="34">
        <v>2.0852580000000001</v>
      </c>
      <c r="L55" s="34">
        <v>2.1367669999999999</v>
      </c>
      <c r="M55" s="34">
        <v>2.9360569999999999</v>
      </c>
      <c r="N55" s="34">
        <v>1.7460039999999999</v>
      </c>
      <c r="O55" s="34">
        <v>3.026643</v>
      </c>
      <c r="P55" s="34">
        <v>2.6820599999999999</v>
      </c>
      <c r="Q55" s="34">
        <v>2.2912970000000001</v>
      </c>
      <c r="R55" s="34">
        <v>2.714032</v>
      </c>
      <c r="S55" s="34">
        <v>2.8401420000000002</v>
      </c>
      <c r="T55" s="34">
        <v>2.714032</v>
      </c>
      <c r="U55" s="34">
        <v>3.857904</v>
      </c>
      <c r="V55" s="34">
        <v>2.5825930000000001</v>
      </c>
      <c r="W55" s="34">
        <v>3.5346359999999999</v>
      </c>
    </row>
    <row r="56" spans="1:23" ht="13.5" customHeight="1" x14ac:dyDescent="0.2">
      <c r="B56" s="16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23" ht="13.5" customHeight="1" x14ac:dyDescent="0.2">
      <c r="A57" s="21" t="s">
        <v>218</v>
      </c>
      <c r="B57"/>
      <c r="D57"/>
      <c r="E57"/>
    </row>
    <row r="58" spans="1:23" x14ac:dyDescent="0.2">
      <c r="A58" s="21" t="s">
        <v>196</v>
      </c>
      <c r="B58"/>
      <c r="D58"/>
      <c r="E58"/>
    </row>
    <row r="59" spans="1:23" x14ac:dyDescent="0.2">
      <c r="D59"/>
      <c r="E59"/>
    </row>
    <row r="60" spans="1:23" x14ac:dyDescent="0.2">
      <c r="D60"/>
      <c r="E60"/>
    </row>
    <row r="61" spans="1:23" x14ac:dyDescent="0.2">
      <c r="D61"/>
      <c r="E61"/>
    </row>
    <row r="62" spans="1:23" x14ac:dyDescent="0.2">
      <c r="D62"/>
      <c r="E62"/>
    </row>
    <row r="63" spans="1:23" x14ac:dyDescent="0.2">
      <c r="D63"/>
      <c r="E63"/>
    </row>
    <row r="64" spans="1:23" x14ac:dyDescent="0.2">
      <c r="D64"/>
      <c r="E64"/>
    </row>
    <row r="65" spans="4:15" x14ac:dyDescent="0.2">
      <c r="D65"/>
      <c r="E65"/>
    </row>
    <row r="66" spans="4:15" x14ac:dyDescent="0.2">
      <c r="D66"/>
      <c r="E66"/>
    </row>
    <row r="67" spans="4:15" x14ac:dyDescent="0.2">
      <c r="D67"/>
      <c r="E67"/>
    </row>
    <row r="68" spans="4:15" x14ac:dyDescent="0.2">
      <c r="D68"/>
      <c r="E68"/>
    </row>
    <row r="69" spans="4:15" x14ac:dyDescent="0.2">
      <c r="D69"/>
      <c r="E69"/>
    </row>
    <row r="70" spans="4:15" x14ac:dyDescent="0.2">
      <c r="D70"/>
      <c r="E70"/>
    </row>
    <row r="71" spans="4:15" x14ac:dyDescent="0.2">
      <c r="D71"/>
      <c r="E71"/>
    </row>
    <row r="72" spans="4:15" x14ac:dyDescent="0.2">
      <c r="D72"/>
      <c r="E72"/>
    </row>
    <row r="73" spans="4:15" x14ac:dyDescent="0.2">
      <c r="D73"/>
      <c r="E73"/>
    </row>
    <row r="74" spans="4:15" x14ac:dyDescent="0.2">
      <c r="D74"/>
      <c r="E74"/>
    </row>
    <row r="75" spans="4:15" x14ac:dyDescent="0.2">
      <c r="D75"/>
      <c r="E75"/>
    </row>
    <row r="76" spans="4:15" x14ac:dyDescent="0.2">
      <c r="D76"/>
      <c r="E76"/>
    </row>
    <row r="77" spans="4:15" x14ac:dyDescent="0.2">
      <c r="D77"/>
      <c r="E77"/>
    </row>
    <row r="78" spans="4:15" x14ac:dyDescent="0.2">
      <c r="D78"/>
      <c r="E78"/>
    </row>
    <row r="79" spans="4:15" x14ac:dyDescent="0.2">
      <c r="D79"/>
      <c r="E79"/>
    </row>
    <row r="80" spans="4:15" x14ac:dyDescent="0.2"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6:15" x14ac:dyDescent="0.2"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6:15" x14ac:dyDescent="0.2"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6:15" x14ac:dyDescent="0.2"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6:15" x14ac:dyDescent="0.2"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6:15" x14ac:dyDescent="0.2"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6:15" x14ac:dyDescent="0.2"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6:15" x14ac:dyDescent="0.2"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6:15" x14ac:dyDescent="0.2"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6:15" x14ac:dyDescent="0.2">
      <c r="F89" s="3"/>
      <c r="G89" s="3"/>
      <c r="H89" s="3"/>
      <c r="I89" s="3"/>
      <c r="J89" s="3"/>
      <c r="K89" s="3"/>
      <c r="L89" s="3"/>
      <c r="M89" s="3"/>
      <c r="N89" s="3"/>
      <c r="O89" s="3"/>
    </row>
    <row r="90" spans="6:15" x14ac:dyDescent="0.2">
      <c r="F90" s="3"/>
      <c r="G90" s="3"/>
      <c r="H90" s="3"/>
      <c r="I90" s="3"/>
      <c r="J90" s="3"/>
      <c r="K90" s="3"/>
      <c r="L90" s="3"/>
      <c r="M90" s="3"/>
      <c r="N90" s="3"/>
      <c r="O90" s="3"/>
    </row>
    <row r="91" spans="6:15" x14ac:dyDescent="0.2"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6:15" x14ac:dyDescent="0.2"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6:15" x14ac:dyDescent="0.2">
      <c r="F93" s="3"/>
      <c r="G93" s="3"/>
      <c r="H93" s="3"/>
      <c r="I93" s="3"/>
      <c r="J93" s="3"/>
      <c r="K93" s="3"/>
      <c r="L93" s="3"/>
      <c r="M93" s="3"/>
      <c r="N93" s="3"/>
      <c r="O93" s="3"/>
    </row>
    <row r="94" spans="6:15" x14ac:dyDescent="0.2">
      <c r="F94" s="3"/>
      <c r="G94" s="3"/>
      <c r="H94" s="3"/>
      <c r="I94" s="3"/>
      <c r="J94" s="3"/>
      <c r="K94" s="3"/>
      <c r="L94" s="3"/>
      <c r="M94" s="3"/>
      <c r="N94" s="3"/>
      <c r="O94" s="3"/>
    </row>
    <row r="95" spans="6:15" x14ac:dyDescent="0.2"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6:15" x14ac:dyDescent="0.2">
      <c r="F96" s="3"/>
      <c r="G96" s="3"/>
      <c r="H96" s="3"/>
      <c r="I96" s="3"/>
      <c r="J96" s="3"/>
      <c r="K96" s="3"/>
      <c r="L96" s="3"/>
      <c r="M96" s="3"/>
      <c r="N96" s="3"/>
      <c r="O96" s="3"/>
    </row>
    <row r="97" spans="6:15" x14ac:dyDescent="0.2">
      <c r="F97" s="3"/>
      <c r="G97" s="3"/>
      <c r="H97" s="3"/>
      <c r="I97" s="3"/>
      <c r="J97" s="3"/>
      <c r="K97" s="3"/>
      <c r="L97" s="3"/>
      <c r="M97" s="3"/>
      <c r="N97" s="3"/>
      <c r="O97" s="3"/>
    </row>
    <row r="98" spans="6:15" x14ac:dyDescent="0.2">
      <c r="F98" s="3"/>
      <c r="G98" s="3"/>
      <c r="H98" s="3"/>
      <c r="I98" s="3"/>
      <c r="J98" s="3"/>
      <c r="K98" s="3"/>
      <c r="L98" s="3"/>
      <c r="M98" s="3"/>
      <c r="N98" s="3"/>
      <c r="O98" s="3"/>
    </row>
    <row r="99" spans="6:15" x14ac:dyDescent="0.2"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spans="6:15" x14ac:dyDescent="0.2"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spans="6:15" x14ac:dyDescent="0.2">
      <c r="F101" s="3"/>
      <c r="G101" s="3"/>
      <c r="H101" s="3"/>
      <c r="I101" s="3"/>
      <c r="J101" s="3"/>
      <c r="K101" s="3"/>
      <c r="L101" s="3"/>
      <c r="M101" s="3"/>
      <c r="N101" s="3"/>
      <c r="O101" s="3"/>
    </row>
    <row r="102" spans="6:15" x14ac:dyDescent="0.2"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 spans="6:15" x14ac:dyDescent="0.2"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spans="6:15" x14ac:dyDescent="0.2"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5" spans="6:15" x14ac:dyDescent="0.2">
      <c r="F105" s="3"/>
      <c r="G105" s="3"/>
      <c r="H105" s="3"/>
      <c r="I105" s="3"/>
      <c r="J105" s="3"/>
      <c r="K105" s="3"/>
      <c r="L105" s="3"/>
      <c r="M105" s="3"/>
      <c r="N105" s="3"/>
      <c r="O105" s="3"/>
    </row>
  </sheetData>
  <sheetProtection sheet="1" objects="1" scenarios="1"/>
  <phoneticPr fontId="0" type="noConversion"/>
  <hyperlinks>
    <hyperlink ref="A2:B2" location="Menu!B7" display="Back to Main Menu" xr:uid="{00000000-0004-0000-0100-000000000000}"/>
  </hyperlinks>
  <pageMargins left="0.5" right="0.5" top="0.75" bottom="0.75" header="0.5" footer="0.35"/>
  <pageSetup paperSize="5" scale="63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W57"/>
  <sheetViews>
    <sheetView topLeftCell="A14" zoomScale="80" zoomScaleNormal="80" workbookViewId="0"/>
  </sheetViews>
  <sheetFormatPr defaultRowHeight="12.75" x14ac:dyDescent="0.2"/>
  <cols>
    <col min="1" max="1" width="3" customWidth="1"/>
    <col min="2" max="2" width="53.42578125" style="21" customWidth="1"/>
    <col min="3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46"/>
    </row>
    <row r="5" spans="1:23" ht="13.5" customHeight="1" x14ac:dyDescent="0.25">
      <c r="A5" s="8" t="s">
        <v>16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235</v>
      </c>
      <c r="C7" s="3"/>
      <c r="D7" s="3"/>
      <c r="E7" s="3"/>
    </row>
    <row r="8" spans="1:23" s="6" customFormat="1" ht="13.5" customHeight="1" x14ac:dyDescent="0.25">
      <c r="A8" s="4" t="s">
        <v>69</v>
      </c>
      <c r="B8" s="21"/>
    </row>
    <row r="9" spans="1:23" ht="13.5" customHeight="1" x14ac:dyDescent="0.25">
      <c r="C9" s="7"/>
      <c r="D9" s="7"/>
    </row>
    <row r="10" spans="1:23" ht="13.5" customHeight="1" x14ac:dyDescent="0.2"/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/>
    <row r="13" spans="1:23" s="5" customFormat="1" ht="13.5" customHeight="1" x14ac:dyDescent="0.2">
      <c r="B13" s="16" t="s">
        <v>31</v>
      </c>
      <c r="C13" s="32">
        <v>41.841836999999998</v>
      </c>
      <c r="D13" s="32">
        <v>44.088751000000002</v>
      </c>
      <c r="E13" s="32">
        <v>45.324908999999998</v>
      </c>
      <c r="F13" s="32">
        <v>42.270015999999998</v>
      </c>
      <c r="G13" s="32">
        <v>40.262805</v>
      </c>
      <c r="H13" s="32">
        <v>38.459553999999997</v>
      </c>
      <c r="I13" s="32">
        <v>39.172359999999998</v>
      </c>
      <c r="J13" s="32">
        <v>44.870483999999998</v>
      </c>
      <c r="K13" s="32">
        <v>45.197851</v>
      </c>
      <c r="L13" s="32">
        <v>46.222245000000001</v>
      </c>
      <c r="M13" s="32">
        <v>46.371758999999997</v>
      </c>
      <c r="N13" s="32">
        <v>49.492272999999997</v>
      </c>
      <c r="O13" s="32">
        <v>44.056033999999997</v>
      </c>
      <c r="P13" s="32">
        <v>43.008609</v>
      </c>
      <c r="Q13" s="32">
        <v>40.858767</v>
      </c>
      <c r="R13" s="32">
        <v>42.061377</v>
      </c>
      <c r="S13" s="32">
        <v>38.025033999999998</v>
      </c>
      <c r="T13" s="32">
        <v>38.901136000000001</v>
      </c>
      <c r="U13" s="32">
        <v>40.165255000000002</v>
      </c>
      <c r="V13" s="32">
        <v>39.462197000000003</v>
      </c>
      <c r="W13" s="32">
        <v>38.267803000000001</v>
      </c>
    </row>
    <row r="14" spans="1:23" ht="13.5" customHeight="1" x14ac:dyDescent="0.2">
      <c r="B14" s="24" t="s">
        <v>71</v>
      </c>
    </row>
    <row r="15" spans="1:23" ht="13.5" customHeight="1" x14ac:dyDescent="0.2">
      <c r="B15" s="25" t="s">
        <v>3</v>
      </c>
      <c r="C15" s="33">
        <v>27.391508000000002</v>
      </c>
      <c r="D15" s="33">
        <v>28.627268000000001</v>
      </c>
      <c r="E15" s="33">
        <v>29.600947000000001</v>
      </c>
      <c r="F15" s="33">
        <v>27.419</v>
      </c>
      <c r="G15" s="33">
        <v>26.172561999999999</v>
      </c>
      <c r="H15" s="33">
        <v>24.393671999999999</v>
      </c>
      <c r="I15" s="33">
        <v>24.412016000000001</v>
      </c>
      <c r="J15" s="33">
        <v>28.685199000000001</v>
      </c>
      <c r="K15" s="33">
        <v>30.566065999999999</v>
      </c>
      <c r="L15" s="33">
        <v>31.913927000000001</v>
      </c>
      <c r="M15" s="33">
        <v>31.241655000000002</v>
      </c>
      <c r="N15" s="33">
        <v>34.331318000000003</v>
      </c>
      <c r="O15" s="33">
        <v>29.368351000000001</v>
      </c>
      <c r="P15" s="33">
        <v>29.172080000000001</v>
      </c>
      <c r="Q15" s="33">
        <v>28.563241999999999</v>
      </c>
      <c r="R15" s="33">
        <v>30.258915999999999</v>
      </c>
      <c r="S15" s="33">
        <v>26.477582999999999</v>
      </c>
      <c r="T15" s="33">
        <v>27.767045</v>
      </c>
      <c r="U15" s="33">
        <v>27.923365</v>
      </c>
      <c r="V15" s="33">
        <v>27.520367</v>
      </c>
      <c r="W15" s="33">
        <v>25.495100000000001</v>
      </c>
    </row>
    <row r="16" spans="1:23" ht="13.5" customHeight="1" x14ac:dyDescent="0.2">
      <c r="B16" s="25" t="s">
        <v>4</v>
      </c>
      <c r="C16" s="33">
        <v>7.8220140000000002</v>
      </c>
      <c r="D16" s="33">
        <v>8.3706379999999996</v>
      </c>
      <c r="E16" s="33">
        <v>8.4851980000000005</v>
      </c>
      <c r="F16" s="33">
        <v>7.8308439999999999</v>
      </c>
      <c r="G16" s="33">
        <v>7.1052379999999999</v>
      </c>
      <c r="H16" s="33">
        <v>6.9622830000000002</v>
      </c>
      <c r="I16" s="33">
        <v>7.681152</v>
      </c>
      <c r="J16" s="33">
        <v>8.9350590000000008</v>
      </c>
      <c r="K16" s="33">
        <v>7.9080969999999997</v>
      </c>
      <c r="L16" s="33">
        <v>7.7579890000000002</v>
      </c>
      <c r="M16" s="33">
        <v>8.5309550000000005</v>
      </c>
      <c r="N16" s="33">
        <v>8.7130290000000006</v>
      </c>
      <c r="O16" s="33">
        <v>8.0963879999999993</v>
      </c>
      <c r="P16" s="33">
        <v>7.2016999999999998</v>
      </c>
      <c r="Q16" s="33">
        <v>6.1589720000000003</v>
      </c>
      <c r="R16" s="33">
        <v>5.9083370000000004</v>
      </c>
      <c r="S16" s="33">
        <v>5.514996</v>
      </c>
      <c r="T16" s="33">
        <v>5.2878230000000004</v>
      </c>
      <c r="U16" s="33">
        <v>5.9356980000000004</v>
      </c>
      <c r="V16" s="33">
        <v>5.7704779999999998</v>
      </c>
      <c r="W16" s="33">
        <v>6.1389480000000001</v>
      </c>
    </row>
    <row r="17" spans="2:23" ht="13.5" customHeight="1" x14ac:dyDescent="0.2">
      <c r="B17" s="25" t="s">
        <v>5</v>
      </c>
      <c r="C17" s="33">
        <v>5.0310689999999996</v>
      </c>
      <c r="D17" s="33">
        <v>5.3676060000000003</v>
      </c>
      <c r="E17" s="33">
        <v>5.4731360000000002</v>
      </c>
      <c r="F17" s="33">
        <v>5.2794829999999999</v>
      </c>
      <c r="G17" s="33">
        <v>5.2945549999999999</v>
      </c>
      <c r="H17" s="33">
        <v>5.4052049999999996</v>
      </c>
      <c r="I17" s="33">
        <v>5.4464750000000004</v>
      </c>
      <c r="J17" s="33">
        <v>5.6455719999999996</v>
      </c>
      <c r="K17" s="33">
        <v>5.2148349999999999</v>
      </c>
      <c r="L17" s="33">
        <v>5.091869</v>
      </c>
      <c r="M17" s="33">
        <v>5.1081430000000001</v>
      </c>
      <c r="N17" s="33">
        <v>5.0504540000000002</v>
      </c>
      <c r="O17" s="33">
        <v>5.1227590000000003</v>
      </c>
      <c r="P17" s="33">
        <v>5.1855539999999998</v>
      </c>
      <c r="Q17" s="33">
        <v>4.8286959999999999</v>
      </c>
      <c r="R17" s="33">
        <v>4.6323759999999998</v>
      </c>
      <c r="S17" s="33">
        <v>4.7461659999999997</v>
      </c>
      <c r="T17" s="33">
        <v>4.6010070000000001</v>
      </c>
      <c r="U17" s="33">
        <v>4.9159709999999999</v>
      </c>
      <c r="V17" s="33">
        <v>4.8775019999999998</v>
      </c>
      <c r="W17" s="33">
        <v>5.1848390000000002</v>
      </c>
    </row>
    <row r="18" spans="2:23" ht="13.5" customHeight="1" x14ac:dyDescent="0.2">
      <c r="B18" s="25" t="s">
        <v>6</v>
      </c>
      <c r="C18" s="33">
        <v>1.569529</v>
      </c>
      <c r="D18" s="33">
        <v>1.6903859999999999</v>
      </c>
      <c r="E18" s="33">
        <v>1.7355080000000001</v>
      </c>
      <c r="F18" s="33">
        <v>1.702936</v>
      </c>
      <c r="G18" s="33">
        <v>1.6612769999999999</v>
      </c>
      <c r="H18" s="33">
        <v>1.6364879999999999</v>
      </c>
      <c r="I18" s="33">
        <v>1.5844800000000001</v>
      </c>
      <c r="J18" s="33">
        <v>1.569896</v>
      </c>
      <c r="K18" s="33">
        <v>1.433114</v>
      </c>
      <c r="L18" s="33">
        <v>1.375634</v>
      </c>
      <c r="M18" s="33">
        <v>1.3653839999999999</v>
      </c>
      <c r="N18" s="33">
        <v>1.319488</v>
      </c>
      <c r="O18" s="33">
        <v>1.321941</v>
      </c>
      <c r="P18" s="33">
        <v>1.312845</v>
      </c>
      <c r="Q18" s="33">
        <v>1.1964060000000001</v>
      </c>
      <c r="R18" s="33">
        <v>1.1274679999999999</v>
      </c>
      <c r="S18" s="33">
        <v>1.1399859999999999</v>
      </c>
      <c r="T18" s="33">
        <v>1.1025799999999999</v>
      </c>
      <c r="U18" s="33">
        <v>1.1676599999999999</v>
      </c>
      <c r="V18" s="33">
        <v>1.1428469999999999</v>
      </c>
      <c r="W18" s="33">
        <v>1.2210829999999999</v>
      </c>
    </row>
    <row r="19" spans="2:23" ht="13.5" customHeight="1" x14ac:dyDescent="0.2">
      <c r="B19" s="25" t="s">
        <v>7</v>
      </c>
      <c r="C19" s="33">
        <v>2.7716999999999999E-2</v>
      </c>
      <c r="D19" s="33">
        <v>3.2853E-2</v>
      </c>
      <c r="E19" s="33">
        <v>3.0120000000000001E-2</v>
      </c>
      <c r="F19" s="33">
        <v>3.7754000000000003E-2</v>
      </c>
      <c r="G19" s="33">
        <v>2.9172E-2</v>
      </c>
      <c r="H19" s="33">
        <v>6.1906000000000003E-2</v>
      </c>
      <c r="I19" s="33">
        <v>4.8237000000000002E-2</v>
      </c>
      <c r="J19" s="33">
        <v>3.4759999999999999E-2</v>
      </c>
      <c r="K19" s="33">
        <v>7.5739000000000001E-2</v>
      </c>
      <c r="L19" s="33">
        <v>8.2825999999999997E-2</v>
      </c>
      <c r="M19" s="33">
        <v>0.12562100000000001</v>
      </c>
      <c r="N19" s="33">
        <v>7.7984999999999999E-2</v>
      </c>
      <c r="O19" s="33">
        <v>0.146596</v>
      </c>
      <c r="P19" s="33">
        <v>0.13643</v>
      </c>
      <c r="Q19" s="33">
        <v>0.111452</v>
      </c>
      <c r="R19" s="33">
        <v>0.13428000000000001</v>
      </c>
      <c r="S19" s="33">
        <v>0.14630299999999999</v>
      </c>
      <c r="T19" s="33">
        <v>0.142682</v>
      </c>
      <c r="U19" s="33">
        <v>0.22256100000000001</v>
      </c>
      <c r="V19" s="33">
        <v>0.151003</v>
      </c>
      <c r="W19" s="33">
        <v>0.22783300000000001</v>
      </c>
    </row>
    <row r="20" spans="2:23" ht="13.5" customHeight="1" x14ac:dyDescent="0.2">
      <c r="B20" s="9"/>
    </row>
    <row r="21" spans="2:23" ht="13.5" customHeight="1" x14ac:dyDescent="0.2">
      <c r="B21" s="24" t="s">
        <v>78</v>
      </c>
    </row>
    <row r="22" spans="2:23" ht="13.5" customHeight="1" x14ac:dyDescent="0.2">
      <c r="B22" s="25" t="s">
        <v>3</v>
      </c>
      <c r="C22" s="33">
        <v>65.464399999999998</v>
      </c>
      <c r="D22" s="33">
        <v>64.931002000000007</v>
      </c>
      <c r="E22" s="33">
        <v>65.308342999999994</v>
      </c>
      <c r="F22" s="33">
        <v>64.866310999999996</v>
      </c>
      <c r="G22" s="33">
        <v>65.004320000000007</v>
      </c>
      <c r="H22" s="33">
        <v>63.426819999999999</v>
      </c>
      <c r="I22" s="33">
        <v>62.319493000000001</v>
      </c>
      <c r="J22" s="33">
        <v>63.928880999999997</v>
      </c>
      <c r="K22" s="33">
        <v>67.627256000000003</v>
      </c>
      <c r="L22" s="33">
        <v>69.044520000000006</v>
      </c>
      <c r="M22" s="33">
        <v>67.372157999999999</v>
      </c>
      <c r="N22" s="33">
        <v>69.367025999999996</v>
      </c>
      <c r="O22" s="33">
        <v>66.661358000000007</v>
      </c>
      <c r="P22" s="33">
        <v>67.828466000000006</v>
      </c>
      <c r="Q22" s="33">
        <v>69.907252</v>
      </c>
      <c r="R22" s="33">
        <v>71.939907000000005</v>
      </c>
      <c r="S22" s="33">
        <v>69.631978000000004</v>
      </c>
      <c r="T22" s="33">
        <v>71.378493000000006</v>
      </c>
      <c r="U22" s="33">
        <v>69.521195000000006</v>
      </c>
      <c r="V22" s="33">
        <v>69.738557</v>
      </c>
      <c r="W22" s="33">
        <v>66.622848000000005</v>
      </c>
    </row>
    <row r="23" spans="2:23" ht="13.5" customHeight="1" x14ac:dyDescent="0.2">
      <c r="B23" s="25" t="s">
        <v>4</v>
      </c>
      <c r="C23" s="33">
        <v>18.694241999999999</v>
      </c>
      <c r="D23" s="33">
        <v>18.985882</v>
      </c>
      <c r="E23" s="33">
        <v>18.720828000000001</v>
      </c>
      <c r="F23" s="33">
        <v>18.525763999999999</v>
      </c>
      <c r="G23" s="33">
        <v>17.647151999999998</v>
      </c>
      <c r="H23" s="33">
        <v>18.102868999999998</v>
      </c>
      <c r="I23" s="33">
        <v>19.608601</v>
      </c>
      <c r="J23" s="33">
        <v>19.912998000000002</v>
      </c>
      <c r="K23" s="33">
        <v>17.496621999999999</v>
      </c>
      <c r="L23" s="33">
        <v>16.784102000000001</v>
      </c>
      <c r="M23" s="33">
        <v>18.396875999999999</v>
      </c>
      <c r="N23" s="33">
        <v>17.604827</v>
      </c>
      <c r="O23" s="33">
        <v>18.377478</v>
      </c>
      <c r="P23" s="33">
        <v>16.744786999999999</v>
      </c>
      <c r="Q23" s="33">
        <v>15.073809000000001</v>
      </c>
      <c r="R23" s="33">
        <v>14.046942</v>
      </c>
      <c r="S23" s="33">
        <v>14.503591999999999</v>
      </c>
      <c r="T23" s="33">
        <v>13.592978</v>
      </c>
      <c r="U23" s="33">
        <v>14.778191</v>
      </c>
      <c r="V23" s="33">
        <v>14.622801000000001</v>
      </c>
      <c r="W23" s="33">
        <v>16.042072000000001</v>
      </c>
    </row>
    <row r="24" spans="2:23" ht="13.5" customHeight="1" x14ac:dyDescent="0.2">
      <c r="B24" s="25" t="s">
        <v>5</v>
      </c>
      <c r="C24" s="33">
        <v>12.024015</v>
      </c>
      <c r="D24" s="33">
        <v>12.174547</v>
      </c>
      <c r="E24" s="33">
        <v>12.075336999999999</v>
      </c>
      <c r="F24" s="33">
        <v>12.489901</v>
      </c>
      <c r="G24" s="33">
        <v>13.149991999999999</v>
      </c>
      <c r="H24" s="33">
        <v>14.054259</v>
      </c>
      <c r="I24" s="33">
        <v>13.903871000000001</v>
      </c>
      <c r="J24" s="33">
        <v>12.581927</v>
      </c>
      <c r="K24" s="33">
        <v>11.537794</v>
      </c>
      <c r="L24" s="33">
        <v>11.016057</v>
      </c>
      <c r="M24" s="33">
        <v>11.015634</v>
      </c>
      <c r="N24" s="33">
        <v>10.204529000000001</v>
      </c>
      <c r="O24" s="33">
        <v>11.627826000000001</v>
      </c>
      <c r="P24" s="33">
        <v>12.057015</v>
      </c>
      <c r="Q24" s="33">
        <v>11.818016</v>
      </c>
      <c r="R24" s="33">
        <v>11.013373</v>
      </c>
      <c r="S24" s="33">
        <v>12.481688</v>
      </c>
      <c r="T24" s="33">
        <v>11.827434999999999</v>
      </c>
      <c r="U24" s="33">
        <v>12.239361000000001</v>
      </c>
      <c r="V24" s="33">
        <v>12.359935</v>
      </c>
      <c r="W24" s="33">
        <v>13.548826999999999</v>
      </c>
    </row>
    <row r="25" spans="2:23" ht="13.5" customHeight="1" x14ac:dyDescent="0.2">
      <c r="B25" s="25" t="s">
        <v>6</v>
      </c>
      <c r="C25" s="33">
        <v>3.7511000000000001</v>
      </c>
      <c r="D25" s="33">
        <v>3.8340540000000001</v>
      </c>
      <c r="E25" s="33">
        <v>3.8290380000000002</v>
      </c>
      <c r="F25" s="33">
        <v>4.0287090000000001</v>
      </c>
      <c r="G25" s="33">
        <v>4.1260839999999996</v>
      </c>
      <c r="H25" s="33">
        <v>4.2550879999999998</v>
      </c>
      <c r="I25" s="33">
        <v>4.0448930000000001</v>
      </c>
      <c r="J25" s="33">
        <v>3.4987270000000001</v>
      </c>
      <c r="K25" s="33">
        <v>3.1707559999999999</v>
      </c>
      <c r="L25" s="33">
        <v>2.9761289999999998</v>
      </c>
      <c r="M25" s="33">
        <v>2.9444309999999998</v>
      </c>
      <c r="N25" s="33">
        <v>2.666048</v>
      </c>
      <c r="O25" s="33">
        <v>3.0005899999999999</v>
      </c>
      <c r="P25" s="33">
        <v>3.0525159999999998</v>
      </c>
      <c r="Q25" s="33">
        <v>2.92815</v>
      </c>
      <c r="R25" s="33">
        <v>2.6805300000000001</v>
      </c>
      <c r="S25" s="33">
        <v>2.9979879999999999</v>
      </c>
      <c r="T25" s="33">
        <v>2.8343129999999999</v>
      </c>
      <c r="U25" s="33">
        <v>2.9071400000000001</v>
      </c>
      <c r="V25" s="33">
        <v>2.8960560000000002</v>
      </c>
      <c r="W25" s="33">
        <v>3.1908889999999999</v>
      </c>
    </row>
    <row r="26" spans="2:23" ht="13.5" customHeight="1" x14ac:dyDescent="0.2">
      <c r="B26" s="25" t="s">
        <v>7</v>
      </c>
      <c r="C26" s="33">
        <v>6.6242999999999996E-2</v>
      </c>
      <c r="D26" s="33">
        <v>7.4514999999999998E-2</v>
      </c>
      <c r="E26" s="33">
        <v>6.6452999999999998E-2</v>
      </c>
      <c r="F26" s="33">
        <v>8.9315000000000005E-2</v>
      </c>
      <c r="G26" s="33">
        <v>7.2453000000000004E-2</v>
      </c>
      <c r="H26" s="33">
        <v>0.160964</v>
      </c>
      <c r="I26" s="33">
        <v>0.123141</v>
      </c>
      <c r="J26" s="33">
        <v>7.7466999999999994E-2</v>
      </c>
      <c r="K26" s="33">
        <v>0.167573</v>
      </c>
      <c r="L26" s="33">
        <v>0.17919199999999999</v>
      </c>
      <c r="M26" s="33">
        <v>0.270901</v>
      </c>
      <c r="N26" s="33">
        <v>0.15756899999999999</v>
      </c>
      <c r="O26" s="33">
        <v>0.33274799999999999</v>
      </c>
      <c r="P26" s="33">
        <v>0.317216</v>
      </c>
      <c r="Q26" s="33">
        <v>0.27277400000000002</v>
      </c>
      <c r="R26" s="33">
        <v>0.31924799999999998</v>
      </c>
      <c r="S26" s="33">
        <v>0.38475399999999998</v>
      </c>
      <c r="T26" s="33">
        <v>0.36678100000000002</v>
      </c>
      <c r="U26" s="33">
        <v>0.55411299999999997</v>
      </c>
      <c r="V26" s="33">
        <v>0.38265199999999999</v>
      </c>
      <c r="W26" s="33">
        <v>0.595364</v>
      </c>
    </row>
    <row r="27" spans="2:23" ht="13.5" customHeight="1" x14ac:dyDescent="0.2">
      <c r="B27" s="9"/>
    </row>
    <row r="28" spans="2:23" ht="13.5" customHeight="1" x14ac:dyDescent="0.2">
      <c r="B28" s="22" t="s">
        <v>32</v>
      </c>
    </row>
    <row r="29" spans="2:23" ht="13.5" customHeight="1" x14ac:dyDescent="0.2">
      <c r="B29" s="26" t="s">
        <v>28</v>
      </c>
      <c r="C29" s="50">
        <v>46.369</v>
      </c>
      <c r="D29" s="50">
        <v>47.1</v>
      </c>
      <c r="E29" s="50">
        <v>47.889000000000003</v>
      </c>
      <c r="F29" s="50">
        <v>48.872</v>
      </c>
      <c r="G29" s="50">
        <v>49.795999999999999</v>
      </c>
      <c r="H29" s="50">
        <v>50.68</v>
      </c>
      <c r="I29" s="50">
        <v>51.615000000000002</v>
      </c>
      <c r="J29" s="50">
        <v>52.527999999999999</v>
      </c>
      <c r="K29" s="50">
        <v>53.442999999999998</v>
      </c>
      <c r="L29" s="50">
        <v>54.234999999999999</v>
      </c>
      <c r="M29" s="50">
        <v>55.042999999999999</v>
      </c>
      <c r="N29" s="50">
        <v>55.881999999999998</v>
      </c>
      <c r="O29" s="50">
        <v>56.679000000000002</v>
      </c>
      <c r="P29" s="50">
        <v>57.56</v>
      </c>
      <c r="Q29" s="50">
        <v>58.220999999999997</v>
      </c>
      <c r="R29" s="50">
        <v>58.844999999999999</v>
      </c>
      <c r="S29" s="50">
        <v>59.411000000000001</v>
      </c>
      <c r="T29" s="50">
        <v>60.021999999999998</v>
      </c>
      <c r="U29" s="50">
        <v>60.716000000000001</v>
      </c>
      <c r="V29" s="50">
        <v>61.423999999999999</v>
      </c>
      <c r="W29" s="50">
        <v>62.142000000000003</v>
      </c>
    </row>
    <row r="30" spans="2:23" ht="13.5" customHeight="1" x14ac:dyDescent="0.2">
      <c r="B30" s="26" t="s">
        <v>19</v>
      </c>
      <c r="C30" s="50">
        <v>359.47</v>
      </c>
      <c r="D30" s="50">
        <v>362.64</v>
      </c>
      <c r="E30" s="50">
        <v>366.61</v>
      </c>
      <c r="F30" s="50">
        <v>370.59</v>
      </c>
      <c r="G30" s="50">
        <v>373.98</v>
      </c>
      <c r="H30" s="50">
        <v>376.98</v>
      </c>
      <c r="I30" s="50">
        <v>379.61</v>
      </c>
      <c r="J30" s="50">
        <v>382.9</v>
      </c>
      <c r="K30" s="50">
        <v>387.87</v>
      </c>
      <c r="L30" s="50">
        <v>392.45</v>
      </c>
      <c r="M30" s="50">
        <v>389.767</v>
      </c>
      <c r="N30" s="50">
        <v>391.24799999999999</v>
      </c>
      <c r="O30" s="50">
        <v>393.39299999999997</v>
      </c>
      <c r="P30" s="50">
        <v>393.34199999999998</v>
      </c>
      <c r="Q30" s="50">
        <v>397</v>
      </c>
      <c r="R30" s="50">
        <v>400</v>
      </c>
      <c r="S30" s="50">
        <v>402</v>
      </c>
      <c r="T30" s="50">
        <v>399</v>
      </c>
      <c r="U30" s="50">
        <v>403.5</v>
      </c>
      <c r="V30" s="50">
        <v>408</v>
      </c>
      <c r="W30" s="50">
        <v>409.702</v>
      </c>
    </row>
    <row r="31" spans="2:23" ht="13.5" customHeight="1" x14ac:dyDescent="0.2">
      <c r="B31" s="9"/>
    </row>
    <row r="32" spans="2:23" s="5" customFormat="1" ht="13.5" customHeight="1" x14ac:dyDescent="0.2">
      <c r="B32" s="27" t="s">
        <v>29</v>
      </c>
      <c r="C32" s="34">
        <v>0.90237500000000004</v>
      </c>
      <c r="D32" s="34">
        <v>0.93606299999999998</v>
      </c>
      <c r="E32" s="34">
        <v>0.94645500000000005</v>
      </c>
      <c r="F32" s="34">
        <v>0.86490999999999996</v>
      </c>
      <c r="G32" s="34">
        <v>0.80854800000000004</v>
      </c>
      <c r="H32" s="34">
        <v>0.75887199999999999</v>
      </c>
      <c r="I32" s="34">
        <v>0.75892700000000002</v>
      </c>
      <c r="J32" s="34">
        <v>0.85422600000000004</v>
      </c>
      <c r="K32" s="34">
        <v>0.84572700000000001</v>
      </c>
      <c r="L32" s="34">
        <v>0.85225200000000001</v>
      </c>
      <c r="M32" s="34">
        <v>0.84247099999999997</v>
      </c>
      <c r="N32" s="34">
        <v>0.88565700000000003</v>
      </c>
      <c r="O32" s="34">
        <v>0.77729300000000001</v>
      </c>
      <c r="P32" s="34">
        <v>0.74719800000000003</v>
      </c>
      <c r="Q32" s="34">
        <v>0.70178200000000002</v>
      </c>
      <c r="R32" s="34">
        <v>0.71477900000000005</v>
      </c>
      <c r="S32" s="34">
        <v>0.64003200000000005</v>
      </c>
      <c r="T32" s="34">
        <v>0.648119</v>
      </c>
      <c r="U32" s="34">
        <v>0.66153099999999998</v>
      </c>
      <c r="V32" s="34">
        <v>0.642459</v>
      </c>
      <c r="W32" s="34">
        <v>0.61581699999999995</v>
      </c>
    </row>
    <row r="33" spans="2:23" s="5" customFormat="1" ht="13.5" customHeight="1" x14ac:dyDescent="0.2">
      <c r="B33" s="27" t="s">
        <v>25</v>
      </c>
      <c r="C33" s="32">
        <v>116.398691</v>
      </c>
      <c r="D33" s="32">
        <v>121.577187</v>
      </c>
      <c r="E33" s="32">
        <v>123.63249500000001</v>
      </c>
      <c r="F33" s="32">
        <v>114.06140600000001</v>
      </c>
      <c r="G33" s="32">
        <v>107.66031599999999</v>
      </c>
      <c r="H33" s="32">
        <v>102.020145</v>
      </c>
      <c r="I33" s="32">
        <v>103.19106499999999</v>
      </c>
      <c r="J33" s="32">
        <v>117.185909</v>
      </c>
      <c r="K33" s="32">
        <v>116.52834900000001</v>
      </c>
      <c r="L33" s="32">
        <v>117.778685</v>
      </c>
      <c r="M33" s="32">
        <v>118.97302500000001</v>
      </c>
      <c r="N33" s="32">
        <v>126.498469</v>
      </c>
      <c r="O33" s="32">
        <v>111.98988199999999</v>
      </c>
      <c r="P33" s="32">
        <v>109.341504</v>
      </c>
      <c r="Q33" s="32">
        <v>102.91880999999999</v>
      </c>
      <c r="R33" s="32">
        <v>105.153443</v>
      </c>
      <c r="S33" s="32">
        <v>94.589637999999994</v>
      </c>
      <c r="T33" s="32">
        <v>97.496581000000006</v>
      </c>
      <c r="U33" s="32">
        <v>99.542142999999996</v>
      </c>
      <c r="V33" s="32">
        <v>96.721070999999995</v>
      </c>
      <c r="W33" s="32">
        <v>93.403992000000002</v>
      </c>
    </row>
    <row r="34" spans="2:23" ht="13.5" customHeight="1" x14ac:dyDescent="0.2">
      <c r="B34" s="9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</row>
    <row r="35" spans="2:23" ht="13.5" customHeight="1" x14ac:dyDescent="0.2">
      <c r="B35" s="9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</row>
    <row r="36" spans="2:23" s="5" customFormat="1" ht="13.5" customHeight="1" x14ac:dyDescent="0.25">
      <c r="B36" s="16" t="s">
        <v>169</v>
      </c>
      <c r="C36" s="32">
        <v>1.7546310000000001</v>
      </c>
      <c r="D36" s="32">
        <v>1.8717779999999999</v>
      </c>
      <c r="E36" s="32">
        <v>1.939201</v>
      </c>
      <c r="F36" s="32">
        <v>1.773536</v>
      </c>
      <c r="G36" s="32">
        <v>1.5699540000000001</v>
      </c>
      <c r="H36" s="32">
        <v>1.4274579999999999</v>
      </c>
      <c r="I36" s="32">
        <v>1.5025329999999999</v>
      </c>
      <c r="J36" s="32">
        <v>1.8028280000000001</v>
      </c>
      <c r="K36" s="32">
        <v>1.8217719999999999</v>
      </c>
      <c r="L36" s="32">
        <v>1.85405</v>
      </c>
      <c r="M36" s="32">
        <v>1.9163140000000001</v>
      </c>
      <c r="N36" s="32">
        <v>2.0873930000000001</v>
      </c>
      <c r="O36" s="32">
        <v>1.7312190000000001</v>
      </c>
      <c r="P36" s="32">
        <v>1.5560590000000001</v>
      </c>
      <c r="Q36" s="32">
        <v>1.42021</v>
      </c>
      <c r="R36" s="32">
        <v>1.455751</v>
      </c>
      <c r="S36" s="32">
        <v>1.2055290000000001</v>
      </c>
      <c r="T36" s="32">
        <v>1.2379690000000001</v>
      </c>
      <c r="U36" s="32">
        <v>1.31887</v>
      </c>
      <c r="V36" s="32">
        <v>1.3045009999999999</v>
      </c>
      <c r="W36" s="32">
        <v>1.231841</v>
      </c>
    </row>
    <row r="37" spans="2:23" ht="13.5" customHeight="1" x14ac:dyDescent="0.25">
      <c r="B37" s="24" t="s">
        <v>171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</row>
    <row r="38" spans="2:23" ht="13.5" customHeight="1" x14ac:dyDescent="0.2">
      <c r="B38" s="25" t="s">
        <v>3</v>
      </c>
      <c r="C38" s="33">
        <v>1.3878980000000001</v>
      </c>
      <c r="D38" s="33">
        <v>1.474143</v>
      </c>
      <c r="E38" s="33">
        <v>1.53183</v>
      </c>
      <c r="F38" s="33">
        <v>1.401133</v>
      </c>
      <c r="G38" s="33">
        <v>1.252945</v>
      </c>
      <c r="H38" s="33">
        <v>1.1247259999999999</v>
      </c>
      <c r="I38" s="33">
        <v>1.149921</v>
      </c>
      <c r="J38" s="33">
        <v>1.371475</v>
      </c>
      <c r="K38" s="33">
        <v>1.44249</v>
      </c>
      <c r="L38" s="33">
        <v>1.4799899999999999</v>
      </c>
      <c r="M38" s="33">
        <v>1.489503</v>
      </c>
      <c r="N38" s="33">
        <v>1.645214</v>
      </c>
      <c r="O38" s="33">
        <v>1.3378060000000001</v>
      </c>
      <c r="P38" s="33">
        <v>1.2288760000000001</v>
      </c>
      <c r="Q38" s="33">
        <v>1.152882</v>
      </c>
      <c r="R38" s="33">
        <v>1.201568</v>
      </c>
      <c r="S38" s="33">
        <v>0.98414199999999996</v>
      </c>
      <c r="T38" s="33">
        <v>1.026437</v>
      </c>
      <c r="U38" s="33">
        <v>1.0710820000000001</v>
      </c>
      <c r="V38" s="33">
        <v>1.0650200000000001</v>
      </c>
      <c r="W38" s="33">
        <v>0.97828899999999996</v>
      </c>
    </row>
    <row r="39" spans="2:23" ht="13.5" customHeight="1" x14ac:dyDescent="0.2">
      <c r="B39" s="25" t="s">
        <v>4</v>
      </c>
      <c r="C39" s="33">
        <v>0.366734</v>
      </c>
      <c r="D39" s="33">
        <v>0.39763500000000002</v>
      </c>
      <c r="E39" s="33">
        <v>0.40737099999999998</v>
      </c>
      <c r="F39" s="33">
        <v>0.37240299999999998</v>
      </c>
      <c r="G39" s="33">
        <v>0.31700899999999999</v>
      </c>
      <c r="H39" s="33">
        <v>0.302732</v>
      </c>
      <c r="I39" s="33">
        <v>0.35261300000000001</v>
      </c>
      <c r="J39" s="33">
        <v>0.43135299999999999</v>
      </c>
      <c r="K39" s="33">
        <v>0.37928200000000001</v>
      </c>
      <c r="L39" s="33">
        <v>0.37227100000000002</v>
      </c>
      <c r="M39" s="33">
        <v>0.42527199999999998</v>
      </c>
      <c r="N39" s="33">
        <v>0.44112499999999999</v>
      </c>
      <c r="O39" s="33">
        <v>0.392258</v>
      </c>
      <c r="P39" s="33">
        <v>0.32566000000000001</v>
      </c>
      <c r="Q39" s="33">
        <v>0.26573400000000003</v>
      </c>
      <c r="R39" s="33">
        <v>0.25242900000000001</v>
      </c>
      <c r="S39" s="33">
        <v>0.21987200000000001</v>
      </c>
      <c r="T39" s="33">
        <v>0.21021899999999999</v>
      </c>
      <c r="U39" s="33">
        <v>0.24621799999999999</v>
      </c>
      <c r="V39" s="33">
        <v>0.23788999999999999</v>
      </c>
      <c r="W39" s="33">
        <v>0.25205100000000003</v>
      </c>
    </row>
    <row r="40" spans="2:23" ht="13.5" customHeight="1" x14ac:dyDescent="0.2">
      <c r="B40" s="25" t="s">
        <v>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1.7899999999999999E-3</v>
      </c>
      <c r="M40" s="33">
        <v>1.539E-3</v>
      </c>
      <c r="N40" s="33">
        <v>1.054E-3</v>
      </c>
      <c r="O40" s="33">
        <v>1.155E-3</v>
      </c>
      <c r="P40" s="33">
        <v>1.523E-3</v>
      </c>
      <c r="Q40" s="33">
        <v>1.5939999999999999E-3</v>
      </c>
      <c r="R40" s="33">
        <v>1.7539999999999999E-3</v>
      </c>
      <c r="S40" s="33">
        <v>1.5150000000000001E-3</v>
      </c>
      <c r="T40" s="33">
        <v>1.3129999999999999E-3</v>
      </c>
      <c r="U40" s="33">
        <v>1.57E-3</v>
      </c>
      <c r="V40" s="33">
        <v>1.591E-3</v>
      </c>
      <c r="W40" s="33">
        <v>1.5009999999999999E-3</v>
      </c>
    </row>
    <row r="41" spans="2:23" ht="13.5" customHeight="1" x14ac:dyDescent="0.2">
      <c r="B41" s="25" t="s">
        <v>6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</row>
    <row r="42" spans="2:23" ht="13.5" customHeight="1" x14ac:dyDescent="0.2">
      <c r="B42" s="25" t="s">
        <v>7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</row>
    <row r="43" spans="2:23" ht="13.5" customHeight="1" x14ac:dyDescent="0.2">
      <c r="B43" s="9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</row>
    <row r="44" spans="2:23" ht="13.5" customHeight="1" x14ac:dyDescent="0.2">
      <c r="B44" s="24" t="s">
        <v>78</v>
      </c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</row>
    <row r="45" spans="2:23" ht="13.5" customHeight="1" x14ac:dyDescent="0.2">
      <c r="B45" s="29" t="s">
        <v>3</v>
      </c>
      <c r="C45" s="33">
        <v>79.099101000000005</v>
      </c>
      <c r="D45" s="33">
        <v>78.756287999999998</v>
      </c>
      <c r="E45" s="33">
        <v>78.992845000000003</v>
      </c>
      <c r="F45" s="33">
        <v>79.002222000000003</v>
      </c>
      <c r="G45" s="33">
        <v>79.807736000000006</v>
      </c>
      <c r="H45" s="33">
        <v>78.792215999999996</v>
      </c>
      <c r="I45" s="33">
        <v>76.532122999999999</v>
      </c>
      <c r="J45" s="33">
        <v>76.073521999999997</v>
      </c>
      <c r="K45" s="33">
        <v>79.180586000000005</v>
      </c>
      <c r="L45" s="33">
        <v>79.824674000000002</v>
      </c>
      <c r="M45" s="33">
        <v>77.727511000000007</v>
      </c>
      <c r="N45" s="33">
        <v>78.816721000000001</v>
      </c>
      <c r="O45" s="33">
        <v>77.275349000000006</v>
      </c>
      <c r="P45" s="33">
        <v>78.973618999999999</v>
      </c>
      <c r="Q45" s="33">
        <v>81.176845</v>
      </c>
      <c r="R45" s="33">
        <v>82.539355</v>
      </c>
      <c r="S45" s="33">
        <v>81.635711999999998</v>
      </c>
      <c r="T45" s="33">
        <v>82.912987999999999</v>
      </c>
      <c r="U45" s="33">
        <v>81.212124000000003</v>
      </c>
      <c r="V45" s="33">
        <v>81.641975000000002</v>
      </c>
      <c r="W45" s="33">
        <v>79.416852000000006</v>
      </c>
    </row>
    <row r="46" spans="2:23" ht="13.5" customHeight="1" x14ac:dyDescent="0.2">
      <c r="B46" s="29" t="s">
        <v>4</v>
      </c>
      <c r="C46" s="33">
        <v>20.900898999999999</v>
      </c>
      <c r="D46" s="33">
        <v>21.243711999999999</v>
      </c>
      <c r="E46" s="33">
        <v>21.007155000000001</v>
      </c>
      <c r="F46" s="33">
        <v>20.997778</v>
      </c>
      <c r="G46" s="33">
        <v>20.192264000000002</v>
      </c>
      <c r="H46" s="33">
        <v>21.207784</v>
      </c>
      <c r="I46" s="33">
        <v>23.467877000000001</v>
      </c>
      <c r="J46" s="33">
        <v>23.926477999999999</v>
      </c>
      <c r="K46" s="33">
        <v>20.819413999999998</v>
      </c>
      <c r="L46" s="33">
        <v>20.078796000000001</v>
      </c>
      <c r="M46" s="33">
        <v>22.192188000000002</v>
      </c>
      <c r="N46" s="33">
        <v>21.132804</v>
      </c>
      <c r="O46" s="33">
        <v>22.657924000000001</v>
      </c>
      <c r="P46" s="33">
        <v>20.928488000000002</v>
      </c>
      <c r="Q46" s="33">
        <v>18.710902999999998</v>
      </c>
      <c r="R46" s="33">
        <v>17.340135</v>
      </c>
      <c r="S46" s="33">
        <v>18.238616</v>
      </c>
      <c r="T46" s="33">
        <v>16.980986000000001</v>
      </c>
      <c r="U46" s="33">
        <v>18.668866999999999</v>
      </c>
      <c r="V46" s="33">
        <v>18.236063999999999</v>
      </c>
      <c r="W46" s="33">
        <v>20.461317999999999</v>
      </c>
    </row>
    <row r="47" spans="2:23" ht="13.5" customHeight="1" x14ac:dyDescent="0.2">
      <c r="B47" s="29" t="s">
        <v>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9.6530000000000005E-2</v>
      </c>
      <c r="M47" s="33">
        <v>8.0300999999999997E-2</v>
      </c>
      <c r="N47" s="33">
        <v>5.0474999999999999E-2</v>
      </c>
      <c r="O47" s="33">
        <v>6.6727999999999996E-2</v>
      </c>
      <c r="P47" s="33">
        <v>9.7892999999999994E-2</v>
      </c>
      <c r="Q47" s="33">
        <v>0.112251</v>
      </c>
      <c r="R47" s="33">
        <v>0.12051000000000001</v>
      </c>
      <c r="S47" s="33">
        <v>0.125671</v>
      </c>
      <c r="T47" s="33">
        <v>0.106026</v>
      </c>
      <c r="U47" s="33">
        <v>0.11901</v>
      </c>
      <c r="V47" s="33">
        <v>0.121961</v>
      </c>
      <c r="W47" s="33">
        <v>0.12183099999999999</v>
      </c>
    </row>
    <row r="48" spans="2:23" ht="13.5" customHeight="1" x14ac:dyDescent="0.2">
      <c r="B48" s="29" t="s">
        <v>6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</row>
    <row r="49" spans="1:23" ht="13.5" customHeight="1" x14ac:dyDescent="0.2">
      <c r="B49" s="29" t="s">
        <v>7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</row>
    <row r="50" spans="1:23" ht="13.5" customHeight="1" x14ac:dyDescent="0.2">
      <c r="B50" s="29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</row>
    <row r="51" spans="1:23" s="5" customFormat="1" ht="13.5" customHeight="1" x14ac:dyDescent="0.2">
      <c r="B51" s="16" t="s">
        <v>33</v>
      </c>
      <c r="C51" s="32">
        <v>41.934852999999997</v>
      </c>
      <c r="D51" s="32">
        <v>42.454766999999997</v>
      </c>
      <c r="E51" s="32">
        <v>42.784435999999999</v>
      </c>
      <c r="F51" s="32">
        <v>41.957301000000001</v>
      </c>
      <c r="G51" s="32">
        <v>38.992666</v>
      </c>
      <c r="H51" s="32">
        <v>37.115828999999998</v>
      </c>
      <c r="I51" s="32">
        <v>38.356980999999998</v>
      </c>
      <c r="J51" s="32">
        <v>40.178491000000001</v>
      </c>
      <c r="K51" s="32">
        <v>40.306604999999998</v>
      </c>
      <c r="L51" s="32">
        <v>40.111646999999998</v>
      </c>
      <c r="M51" s="32">
        <v>41.325023000000002</v>
      </c>
      <c r="N51" s="32">
        <v>42.176133</v>
      </c>
      <c r="O51" s="32">
        <v>39.295853000000001</v>
      </c>
      <c r="P51" s="32">
        <v>36.180168000000002</v>
      </c>
      <c r="Q51" s="32">
        <v>34.759014000000001</v>
      </c>
      <c r="R51" s="32">
        <v>34.610171000000001</v>
      </c>
      <c r="S51" s="32">
        <v>31.703564</v>
      </c>
      <c r="T51" s="32">
        <v>31.823459</v>
      </c>
      <c r="U51" s="32">
        <v>32.836084</v>
      </c>
      <c r="V51" s="32">
        <v>33.056977000000003</v>
      </c>
      <c r="W51" s="32">
        <v>32.190002</v>
      </c>
    </row>
    <row r="52" spans="1:23" ht="13.5" customHeight="1" x14ac:dyDescent="0.2">
      <c r="B52" s="9"/>
    </row>
    <row r="53" spans="1:23" ht="13.5" customHeight="1" x14ac:dyDescent="0.2"/>
    <row r="54" spans="1:23" ht="13.5" customHeight="1" x14ac:dyDescent="0.2">
      <c r="B54" s="16" t="s">
        <v>159</v>
      </c>
      <c r="C54" s="34">
        <v>0.936168</v>
      </c>
      <c r="D54" s="34">
        <v>0.93542800000000004</v>
      </c>
      <c r="E54" s="34">
        <v>0.97321999999999997</v>
      </c>
      <c r="F54" s="34">
        <v>0.98929800000000001</v>
      </c>
      <c r="G54" s="34">
        <v>1.0160769999999999</v>
      </c>
      <c r="H54" s="34">
        <v>0.94030100000000005</v>
      </c>
      <c r="I54" s="34">
        <v>0.82923999999999998</v>
      </c>
      <c r="J54" s="34">
        <v>0.81335400000000002</v>
      </c>
      <c r="K54" s="34">
        <v>0.98733899999999997</v>
      </c>
      <c r="L54" s="34">
        <v>1.0184899999999999</v>
      </c>
      <c r="M54" s="34">
        <v>0.89022900000000005</v>
      </c>
      <c r="N54" s="34">
        <v>0.94849499999999998</v>
      </c>
      <c r="O54" s="34">
        <v>0.83294299999999999</v>
      </c>
      <c r="P54" s="34">
        <v>0.87075999999999998</v>
      </c>
      <c r="Q54" s="34">
        <v>0.98119900000000004</v>
      </c>
      <c r="R54" s="34">
        <v>1.041304</v>
      </c>
      <c r="S54" s="34">
        <v>0.96046299999999996</v>
      </c>
      <c r="T54" s="34">
        <v>1.041304</v>
      </c>
      <c r="U54" s="34">
        <v>0.95891099999999996</v>
      </c>
      <c r="V54" s="34">
        <v>1.0016719999999999</v>
      </c>
      <c r="W54" s="34">
        <v>0.86994700000000003</v>
      </c>
    </row>
    <row r="55" spans="1:23" ht="13.5" customHeight="1" x14ac:dyDescent="0.2">
      <c r="B55" s="16" t="s">
        <v>160</v>
      </c>
      <c r="C55" s="34">
        <v>1.262877</v>
      </c>
      <c r="D55" s="34">
        <v>1.8401419999999999</v>
      </c>
      <c r="E55" s="34">
        <v>1.4653640000000001</v>
      </c>
      <c r="F55" s="34">
        <v>1.7317940000000001</v>
      </c>
      <c r="G55" s="34">
        <v>1.2753110000000001</v>
      </c>
      <c r="H55" s="34">
        <v>2.2930730000000001</v>
      </c>
      <c r="I55" s="34">
        <v>1.573712</v>
      </c>
      <c r="J55" s="34">
        <v>0.82948500000000003</v>
      </c>
      <c r="K55" s="34">
        <v>2.0852580000000001</v>
      </c>
      <c r="L55" s="34">
        <v>2.1367669999999999</v>
      </c>
      <c r="M55" s="34">
        <v>2.9360569999999999</v>
      </c>
      <c r="N55" s="34">
        <v>1.7460039999999999</v>
      </c>
      <c r="O55" s="34">
        <v>3.026643</v>
      </c>
      <c r="P55" s="34">
        <v>2.6820599999999999</v>
      </c>
      <c r="Q55" s="34">
        <v>2.2912970000000001</v>
      </c>
      <c r="R55" s="34">
        <v>2.714032</v>
      </c>
      <c r="S55" s="34">
        <v>2.8401420000000002</v>
      </c>
      <c r="T55" s="34">
        <v>2.714032</v>
      </c>
      <c r="U55" s="34">
        <v>3.857904</v>
      </c>
      <c r="V55" s="34">
        <v>2.5825930000000001</v>
      </c>
      <c r="W55" s="34">
        <v>3.5346359999999999</v>
      </c>
    </row>
    <row r="56" spans="1:23" ht="13.5" customHeight="1" x14ac:dyDescent="0.2">
      <c r="B56" s="9"/>
    </row>
    <row r="57" spans="1:23" ht="13.5" customHeight="1" x14ac:dyDescent="0.2">
      <c r="A57" s="21" t="s">
        <v>218</v>
      </c>
      <c r="B57"/>
    </row>
  </sheetData>
  <sheetProtection sheet="1" objects="1" scenarios="1"/>
  <phoneticPr fontId="0" type="noConversion"/>
  <hyperlinks>
    <hyperlink ref="A2:B2" location="Menu!B8" display="Back to Main Menu" xr:uid="{00000000-0004-0000-0200-000000000000}"/>
  </hyperlinks>
  <pageMargins left="0.5" right="0.5" top="0.75" bottom="0.75" header="0.5" footer="0.35"/>
  <pageSetup paperSize="5" scale="63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W57"/>
  <sheetViews>
    <sheetView zoomScale="80" zoomScaleNormal="80" workbookViewId="0">
      <selection activeCell="C13" sqref="C13:W13"/>
    </sheetView>
  </sheetViews>
  <sheetFormatPr defaultRowHeight="12.75" x14ac:dyDescent="0.2"/>
  <cols>
    <col min="1" max="1" width="3" customWidth="1"/>
    <col min="2" max="2" width="48.42578125" style="21" customWidth="1"/>
    <col min="3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46"/>
    </row>
    <row r="5" spans="1:23" ht="13.5" customHeight="1" x14ac:dyDescent="0.25">
      <c r="A5" s="8" t="s">
        <v>16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235</v>
      </c>
      <c r="C7" s="3"/>
      <c r="D7" s="3"/>
      <c r="E7" s="3"/>
    </row>
    <row r="8" spans="1:23" s="6" customFormat="1" ht="13.5" customHeight="1" x14ac:dyDescent="0.25">
      <c r="A8" s="4" t="s">
        <v>165</v>
      </c>
      <c r="B8" s="2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spans="1:23" ht="13.5" customHeight="1" x14ac:dyDescent="0.25">
      <c r="C9" s="7"/>
      <c r="D9" s="7"/>
      <c r="E9" s="9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23" ht="13.5" customHeight="1" x14ac:dyDescent="0.2"/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23" s="5" customFormat="1" ht="13.5" customHeight="1" x14ac:dyDescent="0.2">
      <c r="B13" s="16" t="s">
        <v>111</v>
      </c>
      <c r="C13" s="32">
        <v>1.569529</v>
      </c>
      <c r="D13" s="32">
        <v>1.6903859999999999</v>
      </c>
      <c r="E13" s="32">
        <v>1.7355080000000001</v>
      </c>
      <c r="F13" s="32">
        <v>1.702936</v>
      </c>
      <c r="G13" s="32">
        <v>1.6612769999999999</v>
      </c>
      <c r="H13" s="32">
        <v>1.6364879999999999</v>
      </c>
      <c r="I13" s="32">
        <v>1.5844800000000001</v>
      </c>
      <c r="J13" s="32">
        <v>1.569896</v>
      </c>
      <c r="K13" s="32">
        <v>1.433114</v>
      </c>
      <c r="L13" s="32">
        <v>1.375634</v>
      </c>
      <c r="M13" s="32">
        <v>1.3653839999999999</v>
      </c>
      <c r="N13" s="32">
        <v>1.319488</v>
      </c>
      <c r="O13" s="32">
        <v>1.321941</v>
      </c>
      <c r="P13" s="32">
        <v>1.312845</v>
      </c>
      <c r="Q13" s="32">
        <v>1.1964060000000001</v>
      </c>
      <c r="R13" s="32">
        <v>1.1274679999999999</v>
      </c>
      <c r="S13" s="32">
        <v>1.1399859999999999</v>
      </c>
      <c r="T13" s="32">
        <v>1.1025799999999999</v>
      </c>
      <c r="U13" s="32">
        <v>1.1676599999999999</v>
      </c>
      <c r="V13" s="32">
        <v>1.1428469999999999</v>
      </c>
      <c r="W13" s="32">
        <v>1.2210829999999999</v>
      </c>
    </row>
    <row r="14" spans="1:23" ht="13.5" customHeight="1" x14ac:dyDescent="0.2">
      <c r="B14" s="9"/>
    </row>
    <row r="15" spans="1:23" ht="13.5" customHeight="1" x14ac:dyDescent="0.2">
      <c r="B15" s="22" t="s">
        <v>32</v>
      </c>
    </row>
    <row r="16" spans="1:23" ht="13.5" customHeight="1" x14ac:dyDescent="0.2">
      <c r="B16" s="26" t="s">
        <v>19</v>
      </c>
      <c r="C16" s="50">
        <v>359.47</v>
      </c>
      <c r="D16" s="50">
        <v>362.64</v>
      </c>
      <c r="E16" s="50">
        <v>366.61</v>
      </c>
      <c r="F16" s="50">
        <v>370.59</v>
      </c>
      <c r="G16" s="50">
        <v>373.98</v>
      </c>
      <c r="H16" s="50">
        <v>376.98</v>
      </c>
      <c r="I16" s="50">
        <v>379.61</v>
      </c>
      <c r="J16" s="50">
        <v>382.9</v>
      </c>
      <c r="K16" s="50">
        <v>387.87</v>
      </c>
      <c r="L16" s="50">
        <v>392.45</v>
      </c>
      <c r="M16" s="50">
        <v>389.767</v>
      </c>
      <c r="N16" s="50">
        <v>391.24799999999999</v>
      </c>
      <c r="O16" s="50">
        <v>393.39299999999997</v>
      </c>
      <c r="P16" s="50">
        <v>393.34199999999998</v>
      </c>
      <c r="Q16" s="50">
        <v>397</v>
      </c>
      <c r="R16" s="50">
        <v>400</v>
      </c>
      <c r="S16" s="50">
        <v>402</v>
      </c>
      <c r="T16" s="50">
        <v>399</v>
      </c>
      <c r="U16" s="50">
        <v>403.5</v>
      </c>
      <c r="V16" s="50">
        <v>408</v>
      </c>
      <c r="W16" s="50">
        <v>409.702</v>
      </c>
    </row>
    <row r="17" spans="1:23" ht="13.5" customHeight="1" x14ac:dyDescent="0.2">
      <c r="B17" s="9"/>
    </row>
    <row r="18" spans="1:23" s="5" customFormat="1" ht="13.5" customHeight="1" x14ac:dyDescent="0.2">
      <c r="B18" s="27" t="s">
        <v>25</v>
      </c>
      <c r="C18" s="32">
        <v>4.3662320000000001</v>
      </c>
      <c r="D18" s="32">
        <v>4.6613350000000002</v>
      </c>
      <c r="E18" s="32">
        <v>4.7339359999999999</v>
      </c>
      <c r="F18" s="32">
        <v>4.5952019999999996</v>
      </c>
      <c r="G18" s="32">
        <v>4.4421549999999996</v>
      </c>
      <c r="H18" s="32">
        <v>4.3410469999999997</v>
      </c>
      <c r="I18" s="32">
        <v>4.1739680000000003</v>
      </c>
      <c r="J18" s="32">
        <v>4.100015</v>
      </c>
      <c r="K18" s="32">
        <v>3.6948289999999999</v>
      </c>
      <c r="L18" s="32">
        <v>3.5052460000000001</v>
      </c>
      <c r="M18" s="32">
        <v>3.5030790000000001</v>
      </c>
      <c r="N18" s="32">
        <v>3.3725100000000001</v>
      </c>
      <c r="O18" s="32">
        <v>3.360357</v>
      </c>
      <c r="P18" s="32">
        <v>3.3376670000000002</v>
      </c>
      <c r="Q18" s="32">
        <v>3.013617</v>
      </c>
      <c r="R18" s="32">
        <v>2.81867</v>
      </c>
      <c r="S18" s="32">
        <v>2.8357860000000001</v>
      </c>
      <c r="T18" s="32">
        <v>2.7633589999999999</v>
      </c>
      <c r="U18" s="32">
        <v>2.8938299999999999</v>
      </c>
      <c r="V18" s="32">
        <v>2.8010959999999998</v>
      </c>
      <c r="W18" s="32">
        <v>2.9804179999999998</v>
      </c>
    </row>
    <row r="19" spans="1:23" ht="13.5" customHeight="1" x14ac:dyDescent="0.2">
      <c r="B19" s="9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</row>
    <row r="20" spans="1:23" ht="13.5" customHeight="1" x14ac:dyDescent="0.2">
      <c r="B20" s="9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</row>
    <row r="21" spans="1:23" s="5" customFormat="1" ht="13.5" customHeight="1" x14ac:dyDescent="0.25">
      <c r="B21" s="17" t="s">
        <v>172</v>
      </c>
      <c r="C21" s="47" t="s">
        <v>158</v>
      </c>
      <c r="D21" s="47" t="s">
        <v>158</v>
      </c>
      <c r="E21" s="47" t="s">
        <v>158</v>
      </c>
      <c r="F21" s="47" t="s">
        <v>158</v>
      </c>
      <c r="G21" s="47" t="s">
        <v>158</v>
      </c>
      <c r="H21" s="47" t="s">
        <v>158</v>
      </c>
      <c r="I21" s="47" t="s">
        <v>158</v>
      </c>
      <c r="J21" s="47" t="s">
        <v>158</v>
      </c>
      <c r="K21" s="47" t="s">
        <v>158</v>
      </c>
      <c r="L21" s="47" t="s">
        <v>158</v>
      </c>
      <c r="M21" s="47" t="s">
        <v>158</v>
      </c>
      <c r="N21" s="47" t="s">
        <v>158</v>
      </c>
      <c r="O21" s="47" t="s">
        <v>158</v>
      </c>
      <c r="P21" s="47" t="s">
        <v>158</v>
      </c>
      <c r="Q21" s="47" t="s">
        <v>158</v>
      </c>
      <c r="R21" s="47" t="s">
        <v>158</v>
      </c>
      <c r="S21" s="47" t="s">
        <v>158</v>
      </c>
      <c r="T21" s="47" t="s">
        <v>158</v>
      </c>
      <c r="U21" s="47" t="s">
        <v>158</v>
      </c>
      <c r="V21" s="47" t="s">
        <v>158</v>
      </c>
      <c r="W21" s="47" t="s">
        <v>158</v>
      </c>
    </row>
    <row r="22" spans="1:23" s="5" customFormat="1" ht="13.5" customHeight="1" x14ac:dyDescent="0.2">
      <c r="B22" s="17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</row>
    <row r="23" spans="1:23" ht="13.5" customHeight="1" x14ac:dyDescent="0.2">
      <c r="B23" s="9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</row>
    <row r="24" spans="1:23" s="5" customFormat="1" ht="13.5" customHeight="1" x14ac:dyDescent="0.2">
      <c r="B24" s="16" t="s">
        <v>27</v>
      </c>
      <c r="C24" s="32">
        <v>0.63148599999999999</v>
      </c>
      <c r="D24" s="32">
        <v>0.67957299999999998</v>
      </c>
      <c r="E24" s="32">
        <v>0.72590200000000005</v>
      </c>
      <c r="F24" s="32">
        <v>0.72404500000000005</v>
      </c>
      <c r="G24" s="32">
        <v>0.72545300000000001</v>
      </c>
      <c r="H24" s="32">
        <v>0.66133299999999995</v>
      </c>
      <c r="I24" s="32">
        <v>0.56468700000000005</v>
      </c>
      <c r="J24" s="32">
        <v>0.54876999999999998</v>
      </c>
      <c r="K24" s="32">
        <v>0.60811700000000002</v>
      </c>
      <c r="L24" s="32">
        <v>0.60214299999999998</v>
      </c>
      <c r="M24" s="32">
        <v>0.522393</v>
      </c>
      <c r="N24" s="32">
        <v>0.53787399999999996</v>
      </c>
      <c r="O24" s="32">
        <v>0.47322500000000001</v>
      </c>
      <c r="P24" s="32">
        <v>0.49130600000000002</v>
      </c>
      <c r="Q24" s="32">
        <v>0.50451699999999999</v>
      </c>
      <c r="R24" s="32">
        <v>0.50457099999999999</v>
      </c>
      <c r="S24" s="32">
        <v>0.47056599999999998</v>
      </c>
      <c r="T24" s="32">
        <v>0.49343300000000001</v>
      </c>
      <c r="U24" s="32">
        <v>0.48121000000000003</v>
      </c>
      <c r="V24" s="32">
        <v>0.49198799999999998</v>
      </c>
      <c r="W24" s="32">
        <v>0.45654</v>
      </c>
    </row>
    <row r="25" spans="1:23" ht="13.5" customHeight="1" x14ac:dyDescent="0.2"/>
    <row r="26" spans="1:23" ht="13.5" customHeight="1" x14ac:dyDescent="0.2">
      <c r="A26" s="21" t="s">
        <v>218</v>
      </c>
      <c r="B26"/>
    </row>
    <row r="27" spans="1:23" ht="13.5" customHeight="1" x14ac:dyDescent="0.2">
      <c r="A27" s="21" t="s">
        <v>112</v>
      </c>
    </row>
    <row r="28" spans="1:23" ht="13.5" customHeight="1" x14ac:dyDescent="0.2"/>
    <row r="29" spans="1:23" ht="13.5" customHeight="1" x14ac:dyDescent="0.2"/>
    <row r="30" spans="1:23" ht="13.5" customHeight="1" x14ac:dyDescent="0.2"/>
    <row r="31" spans="1:23" ht="13.5" customHeight="1" x14ac:dyDescent="0.2"/>
    <row r="32" spans="1:23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</sheetData>
  <sheetProtection sheet="1" objects="1" scenarios="1"/>
  <phoneticPr fontId="0" type="noConversion"/>
  <hyperlinks>
    <hyperlink ref="A2:B2" location="Menu!B12" display="Back to Main Menu" xr:uid="{00000000-0004-0000-0300-000000000000}"/>
  </hyperlinks>
  <pageMargins left="0.5" right="0.5" top="0.75" bottom="0.75" header="0.5" footer="0.35"/>
  <pageSetup paperSize="5" scale="64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A1:W57"/>
  <sheetViews>
    <sheetView zoomScale="80" zoomScaleNormal="80" workbookViewId="0">
      <selection activeCell="C15" sqref="C15:W16"/>
    </sheetView>
  </sheetViews>
  <sheetFormatPr defaultRowHeight="12.75" x14ac:dyDescent="0.2"/>
  <cols>
    <col min="1" max="1" width="3" customWidth="1"/>
    <col min="2" max="2" width="48.140625" style="21" customWidth="1"/>
    <col min="3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46"/>
    </row>
    <row r="5" spans="1:23" ht="13.5" customHeight="1" x14ac:dyDescent="0.25">
      <c r="A5" s="8" t="s">
        <v>16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235</v>
      </c>
      <c r="C7" s="3"/>
      <c r="D7" s="3"/>
      <c r="E7" s="3"/>
    </row>
    <row r="8" spans="1:23" s="6" customFormat="1" ht="13.5" customHeight="1" x14ac:dyDescent="0.25">
      <c r="A8" s="4" t="s">
        <v>166</v>
      </c>
      <c r="B8" s="21"/>
    </row>
    <row r="9" spans="1:23" ht="13.5" customHeight="1" x14ac:dyDescent="0.25">
      <c r="C9" s="7"/>
    </row>
    <row r="10" spans="1:23" ht="13.5" customHeight="1" x14ac:dyDescent="0.2"/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/>
    <row r="13" spans="1:23" s="5" customFormat="1" ht="13.5" customHeight="1" x14ac:dyDescent="0.2">
      <c r="B13" s="16" t="s">
        <v>80</v>
      </c>
      <c r="C13" s="32">
        <v>2.7716999999999999E-2</v>
      </c>
      <c r="D13" s="32">
        <v>3.2853E-2</v>
      </c>
      <c r="E13" s="32">
        <v>3.0120000000000001E-2</v>
      </c>
      <c r="F13" s="32">
        <v>3.7754000000000003E-2</v>
      </c>
      <c r="G13" s="32">
        <v>2.9172E-2</v>
      </c>
      <c r="H13" s="32">
        <v>6.1906000000000003E-2</v>
      </c>
      <c r="I13" s="32">
        <v>4.8237000000000002E-2</v>
      </c>
      <c r="J13" s="32">
        <v>3.4759999999999999E-2</v>
      </c>
      <c r="K13" s="32">
        <v>7.5739000000000001E-2</v>
      </c>
      <c r="L13" s="32">
        <v>8.2825999999999997E-2</v>
      </c>
      <c r="M13" s="32">
        <v>0.12562100000000001</v>
      </c>
      <c r="N13" s="32">
        <v>7.7984999999999999E-2</v>
      </c>
      <c r="O13" s="32">
        <v>0.146596</v>
      </c>
      <c r="P13" s="32">
        <v>0.13643</v>
      </c>
      <c r="Q13" s="32">
        <v>0.111452</v>
      </c>
      <c r="R13" s="32">
        <v>0.13428000000000001</v>
      </c>
      <c r="S13" s="32">
        <v>0.14630299999999999</v>
      </c>
      <c r="T13" s="32">
        <v>0.142682</v>
      </c>
      <c r="U13" s="32">
        <v>0.22256100000000001</v>
      </c>
      <c r="V13" s="32">
        <v>0.151003</v>
      </c>
      <c r="W13" s="32">
        <v>0.22783300000000001</v>
      </c>
    </row>
    <row r="14" spans="1:23" ht="13.5" customHeight="1" x14ac:dyDescent="0.2">
      <c r="B14" s="24" t="s">
        <v>72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</row>
    <row r="15" spans="1:23" ht="13.5" customHeight="1" x14ac:dyDescent="0.2">
      <c r="B15" s="25" t="s">
        <v>20</v>
      </c>
      <c r="C15" s="53">
        <v>1.6726999999999999E-2</v>
      </c>
      <c r="D15" s="53">
        <v>1.8384999999999999E-2</v>
      </c>
      <c r="E15" s="53">
        <v>1.6650999999999999E-2</v>
      </c>
      <c r="F15" s="53">
        <v>2.2554000000000001E-2</v>
      </c>
      <c r="G15" s="53">
        <v>1.9907000000000001E-2</v>
      </c>
      <c r="H15" s="53">
        <v>4.0203000000000003E-2</v>
      </c>
      <c r="I15" s="53">
        <v>3.1454000000000003E-2</v>
      </c>
      <c r="J15" s="53">
        <v>2.155E-2</v>
      </c>
      <c r="K15" s="53">
        <v>4.897E-2</v>
      </c>
      <c r="L15" s="53">
        <v>5.1256000000000003E-2</v>
      </c>
      <c r="M15" s="53">
        <v>7.7184000000000003E-2</v>
      </c>
      <c r="N15" s="53">
        <v>4.3527000000000003E-2</v>
      </c>
      <c r="O15" s="53">
        <v>8.0157999999999993E-2</v>
      </c>
      <c r="P15" s="53">
        <v>7.4565999999999993E-2</v>
      </c>
      <c r="Q15" s="53">
        <v>6.0442999999999997E-2</v>
      </c>
      <c r="R15" s="53">
        <v>7.3455000000000006E-2</v>
      </c>
      <c r="S15" s="53">
        <v>7.8812999999999994E-2</v>
      </c>
      <c r="T15" s="53">
        <v>7.6600000000000001E-2</v>
      </c>
      <c r="U15" s="53">
        <v>0.119398</v>
      </c>
      <c r="V15" s="53">
        <v>8.0968999999999999E-2</v>
      </c>
      <c r="W15" s="53">
        <v>0.12195</v>
      </c>
    </row>
    <row r="16" spans="1:23" ht="13.5" customHeight="1" x14ac:dyDescent="0.2">
      <c r="B16" s="25" t="s">
        <v>21</v>
      </c>
      <c r="C16" s="53">
        <v>1.099E-2</v>
      </c>
      <c r="D16" s="53">
        <v>1.4468E-2</v>
      </c>
      <c r="E16" s="53">
        <v>1.3469E-2</v>
      </c>
      <c r="F16" s="53">
        <v>1.52E-2</v>
      </c>
      <c r="G16" s="53">
        <v>9.2650000000000007E-3</v>
      </c>
      <c r="H16" s="53">
        <v>2.1703E-2</v>
      </c>
      <c r="I16" s="53">
        <v>1.6784E-2</v>
      </c>
      <c r="J16" s="53">
        <v>1.321E-2</v>
      </c>
      <c r="K16" s="53">
        <v>2.6769000000000001E-2</v>
      </c>
      <c r="L16" s="53">
        <v>3.1571000000000002E-2</v>
      </c>
      <c r="M16" s="53">
        <v>4.8437000000000001E-2</v>
      </c>
      <c r="N16" s="53">
        <v>3.4458000000000003E-2</v>
      </c>
      <c r="O16" s="53">
        <v>6.6437999999999997E-2</v>
      </c>
      <c r="P16" s="53">
        <v>6.1865000000000003E-2</v>
      </c>
      <c r="Q16" s="53">
        <v>5.1008999999999999E-2</v>
      </c>
      <c r="R16" s="53">
        <v>6.0824999999999997E-2</v>
      </c>
      <c r="S16" s="53">
        <v>6.7489999999999994E-2</v>
      </c>
      <c r="T16" s="53">
        <v>6.6082000000000002E-2</v>
      </c>
      <c r="U16" s="53">
        <v>0.103162</v>
      </c>
      <c r="V16" s="53">
        <v>7.0032999999999998E-2</v>
      </c>
      <c r="W16" s="53">
        <v>0.105883</v>
      </c>
    </row>
    <row r="17" spans="2:23" ht="13.5" customHeight="1" x14ac:dyDescent="0.2">
      <c r="B17" s="9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</row>
    <row r="18" spans="2:23" ht="13.5" customHeight="1" x14ac:dyDescent="0.2">
      <c r="B18" s="24" t="s">
        <v>81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</row>
    <row r="19" spans="2:23" ht="13.5" customHeight="1" x14ac:dyDescent="0.2">
      <c r="B19" s="25" t="s">
        <v>20</v>
      </c>
      <c r="C19" s="33">
        <v>60.348025999999997</v>
      </c>
      <c r="D19" s="33">
        <v>55.961705000000002</v>
      </c>
      <c r="E19" s="33">
        <v>55.281795000000002</v>
      </c>
      <c r="F19" s="33">
        <v>59.740017000000002</v>
      </c>
      <c r="G19" s="33">
        <v>68.239647000000005</v>
      </c>
      <c r="H19" s="33">
        <v>64.942532</v>
      </c>
      <c r="I19" s="33">
        <v>65.206356999999997</v>
      </c>
      <c r="J19" s="33">
        <v>61.997380999999997</v>
      </c>
      <c r="K19" s="33">
        <v>64.656402999999997</v>
      </c>
      <c r="L19" s="33">
        <v>61.883138000000002</v>
      </c>
      <c r="M19" s="33">
        <v>61.442059</v>
      </c>
      <c r="N19" s="33">
        <v>55.814310999999996</v>
      </c>
      <c r="O19" s="33">
        <v>54.679741999999997</v>
      </c>
      <c r="P19" s="33">
        <v>54.654770999999997</v>
      </c>
      <c r="Q19" s="33">
        <v>54.232017999999997</v>
      </c>
      <c r="R19" s="33">
        <v>54.702841999999997</v>
      </c>
      <c r="S19" s="33">
        <v>53.869883999999999</v>
      </c>
      <c r="T19" s="33">
        <v>53.685628000000001</v>
      </c>
      <c r="U19" s="33">
        <v>53.647505000000002</v>
      </c>
      <c r="V19" s="33">
        <v>53.621189000000001</v>
      </c>
      <c r="W19" s="33">
        <v>53.525883999999998</v>
      </c>
    </row>
    <row r="20" spans="2:23" ht="13.5" customHeight="1" x14ac:dyDescent="0.2">
      <c r="B20" s="25" t="s">
        <v>21</v>
      </c>
      <c r="C20" s="33">
        <v>39.651974000000003</v>
      </c>
      <c r="D20" s="33">
        <v>44.038294999999998</v>
      </c>
      <c r="E20" s="33">
        <v>44.718204999999998</v>
      </c>
      <c r="F20" s="33">
        <v>40.259982999999998</v>
      </c>
      <c r="G20" s="33">
        <v>31.760352999999999</v>
      </c>
      <c r="H20" s="33">
        <v>35.057468</v>
      </c>
      <c r="I20" s="33">
        <v>34.793643000000003</v>
      </c>
      <c r="J20" s="33">
        <v>38.002619000000003</v>
      </c>
      <c r="K20" s="33">
        <v>35.343597000000003</v>
      </c>
      <c r="L20" s="33">
        <v>38.116861999999998</v>
      </c>
      <c r="M20" s="33">
        <v>38.557941</v>
      </c>
      <c r="N20" s="33">
        <v>44.185689000000004</v>
      </c>
      <c r="O20" s="33">
        <v>45.320258000000003</v>
      </c>
      <c r="P20" s="33">
        <v>45.345229000000003</v>
      </c>
      <c r="Q20" s="33">
        <v>45.767982000000003</v>
      </c>
      <c r="R20" s="33">
        <v>45.297158000000003</v>
      </c>
      <c r="S20" s="33">
        <v>46.130116000000001</v>
      </c>
      <c r="T20" s="33">
        <v>46.314371999999999</v>
      </c>
      <c r="U20" s="33">
        <v>46.352494999999998</v>
      </c>
      <c r="V20" s="33">
        <v>46.378810999999999</v>
      </c>
      <c r="W20" s="33">
        <v>46.474116000000002</v>
      </c>
    </row>
    <row r="21" spans="2:23" ht="13.5" customHeight="1" x14ac:dyDescent="0.2">
      <c r="B21" s="9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</row>
    <row r="22" spans="2:23" ht="13.5" customHeight="1" x14ac:dyDescent="0.2">
      <c r="B22" s="22" t="s">
        <v>32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</row>
    <row r="23" spans="2:23" ht="13.5" customHeight="1" x14ac:dyDescent="0.2">
      <c r="B23" s="26" t="s">
        <v>216</v>
      </c>
      <c r="C23" s="33">
        <v>3.8130000000000002</v>
      </c>
      <c r="D23" s="33">
        <v>2.798</v>
      </c>
      <c r="E23" s="33">
        <v>3.2789999999999999</v>
      </c>
      <c r="F23" s="33">
        <v>3.8570000000000002</v>
      </c>
      <c r="G23" s="33">
        <v>4.0579999999999998</v>
      </c>
      <c r="H23" s="33">
        <v>4.423</v>
      </c>
      <c r="I23" s="33">
        <v>5.0060000000000002</v>
      </c>
      <c r="J23" s="33">
        <v>6.7309999999999999</v>
      </c>
      <c r="K23" s="33">
        <v>6.5780000000000003</v>
      </c>
      <c r="L23" s="33">
        <v>7.4</v>
      </c>
      <c r="M23" s="33">
        <v>8.39</v>
      </c>
      <c r="N23" s="33">
        <v>9.1440000000000001</v>
      </c>
      <c r="O23" s="33">
        <v>10.101000000000001</v>
      </c>
      <c r="P23" s="33">
        <v>10.807</v>
      </c>
      <c r="Q23" s="33">
        <v>11.472</v>
      </c>
      <c r="R23" s="33">
        <v>7.5110000000000001</v>
      </c>
      <c r="S23" s="33">
        <v>12.983000000000001</v>
      </c>
      <c r="T23" s="33">
        <v>13.754</v>
      </c>
      <c r="U23" s="33">
        <v>14.51</v>
      </c>
      <c r="V23" s="33">
        <v>15.23</v>
      </c>
      <c r="W23" s="33">
        <v>16.003</v>
      </c>
    </row>
    <row r="24" spans="2:23" ht="13.5" customHeight="1" x14ac:dyDescent="0.2">
      <c r="B24" s="2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</row>
    <row r="25" spans="2:23" s="5" customFormat="1" ht="13.5" customHeight="1" x14ac:dyDescent="0.2">
      <c r="B25" s="27" t="s">
        <v>30</v>
      </c>
      <c r="C25" s="32">
        <v>7.2700630000000004</v>
      </c>
      <c r="D25" s="32">
        <v>11.742392000000001</v>
      </c>
      <c r="E25" s="32">
        <v>9.1843020000000006</v>
      </c>
      <c r="F25" s="32">
        <v>9.7883910000000007</v>
      </c>
      <c r="G25" s="32">
        <v>7.1888909999999999</v>
      </c>
      <c r="H25" s="32">
        <v>13.997684</v>
      </c>
      <c r="I25" s="32">
        <v>9.6353229999999996</v>
      </c>
      <c r="J25" s="32">
        <v>5.1643249999999998</v>
      </c>
      <c r="K25" s="32">
        <v>11.514354000000001</v>
      </c>
      <c r="L25" s="32">
        <v>11.193474999999999</v>
      </c>
      <c r="M25" s="32">
        <v>14.972794</v>
      </c>
      <c r="N25" s="32">
        <v>8.5282140000000002</v>
      </c>
      <c r="O25" s="32">
        <v>14.513474</v>
      </c>
      <c r="P25" s="32">
        <v>12.624081</v>
      </c>
      <c r="Q25" s="32">
        <v>9.7147489999999994</v>
      </c>
      <c r="R25" s="32">
        <v>17.878671000000001</v>
      </c>
      <c r="S25" s="32">
        <v>11.268624000000001</v>
      </c>
      <c r="T25" s="32">
        <v>10.373545999999999</v>
      </c>
      <c r="U25" s="32">
        <v>15.338025</v>
      </c>
      <c r="V25" s="32">
        <v>9.9147210000000001</v>
      </c>
      <c r="W25" s="32">
        <v>14.237004000000001</v>
      </c>
    </row>
    <row r="26" spans="2:23" ht="13.5" customHeight="1" x14ac:dyDescent="0.2">
      <c r="B26" s="9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</row>
    <row r="27" spans="2:23" ht="13.5" customHeight="1" x14ac:dyDescent="0.2">
      <c r="B27" s="9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</row>
    <row r="28" spans="2:23" s="5" customFormat="1" ht="28.5" customHeight="1" x14ac:dyDescent="0.25">
      <c r="B28" s="17" t="s">
        <v>173</v>
      </c>
      <c r="C28" s="47" t="s">
        <v>158</v>
      </c>
      <c r="D28" s="47" t="s">
        <v>158</v>
      </c>
      <c r="E28" s="47" t="s">
        <v>158</v>
      </c>
      <c r="F28" s="47" t="s">
        <v>158</v>
      </c>
      <c r="G28" s="47" t="s">
        <v>158</v>
      </c>
      <c r="H28" s="47" t="s">
        <v>158</v>
      </c>
      <c r="I28" s="47" t="s">
        <v>158</v>
      </c>
      <c r="J28" s="47" t="s">
        <v>158</v>
      </c>
      <c r="K28" s="47" t="s">
        <v>158</v>
      </c>
      <c r="L28" s="47" t="s">
        <v>158</v>
      </c>
      <c r="M28" s="47" t="s">
        <v>158</v>
      </c>
      <c r="N28" s="47" t="s">
        <v>158</v>
      </c>
      <c r="O28" s="47" t="s">
        <v>158</v>
      </c>
      <c r="P28" s="47" t="s">
        <v>158</v>
      </c>
      <c r="Q28" s="47" t="s">
        <v>158</v>
      </c>
      <c r="R28" s="47" t="s">
        <v>158</v>
      </c>
      <c r="S28" s="47" t="s">
        <v>158</v>
      </c>
      <c r="T28" s="47" t="s">
        <v>158</v>
      </c>
      <c r="U28" s="47" t="s">
        <v>158</v>
      </c>
      <c r="V28" s="47" t="s">
        <v>158</v>
      </c>
      <c r="W28" s="47" t="s">
        <v>158</v>
      </c>
    </row>
    <row r="29" spans="2:23" ht="13.5" customHeight="1" x14ac:dyDescent="0.2">
      <c r="B29" s="16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</row>
    <row r="30" spans="2:23" ht="13.5" customHeight="1" x14ac:dyDescent="0.2">
      <c r="B30" s="9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</row>
    <row r="31" spans="2:23" s="5" customFormat="1" ht="13.5" customHeight="1" x14ac:dyDescent="0.2">
      <c r="B31" s="16" t="s">
        <v>82</v>
      </c>
      <c r="C31" s="34">
        <v>1.262877</v>
      </c>
      <c r="D31" s="34">
        <v>1.8401419999999999</v>
      </c>
      <c r="E31" s="34">
        <v>1.4653640000000001</v>
      </c>
      <c r="F31" s="34">
        <v>1.7317940000000001</v>
      </c>
      <c r="G31" s="34">
        <v>1.2753110000000001</v>
      </c>
      <c r="H31" s="34">
        <v>2.2930730000000001</v>
      </c>
      <c r="I31" s="34">
        <v>1.573712</v>
      </c>
      <c r="J31" s="34">
        <v>0.82948500000000003</v>
      </c>
      <c r="K31" s="34">
        <v>2.0852580000000001</v>
      </c>
      <c r="L31" s="34">
        <v>2.1367669999999999</v>
      </c>
      <c r="M31" s="34">
        <v>2.9360569999999999</v>
      </c>
      <c r="N31" s="34">
        <v>1.7460039999999999</v>
      </c>
      <c r="O31" s="34">
        <v>3.026643</v>
      </c>
      <c r="P31" s="34">
        <v>2.6820599999999999</v>
      </c>
      <c r="Q31" s="34">
        <v>2.2912970000000001</v>
      </c>
      <c r="R31" s="34">
        <v>2.714032</v>
      </c>
      <c r="S31" s="34">
        <v>2.8401420000000002</v>
      </c>
      <c r="T31" s="34">
        <v>2.714032</v>
      </c>
      <c r="U31" s="34">
        <v>3.857904</v>
      </c>
      <c r="V31" s="34">
        <v>2.5825930000000001</v>
      </c>
      <c r="W31" s="34">
        <v>3.5346359999999999</v>
      </c>
    </row>
    <row r="32" spans="2:23" ht="13.5" customHeight="1" x14ac:dyDescent="0.2"/>
    <row r="33" spans="1:2" ht="13.5" customHeight="1" x14ac:dyDescent="0.2">
      <c r="A33" s="21" t="s">
        <v>218</v>
      </c>
      <c r="B33"/>
    </row>
    <row r="34" spans="1:2" ht="13.5" customHeight="1" x14ac:dyDescent="0.2">
      <c r="A34" s="21" t="s">
        <v>113</v>
      </c>
    </row>
    <row r="35" spans="1:2" ht="13.5" customHeight="1" x14ac:dyDescent="0.2"/>
    <row r="36" spans="1:2" ht="13.5" customHeight="1" x14ac:dyDescent="0.2"/>
    <row r="37" spans="1:2" ht="13.5" customHeight="1" x14ac:dyDescent="0.2"/>
    <row r="38" spans="1:2" ht="13.5" customHeight="1" x14ac:dyDescent="0.2"/>
    <row r="39" spans="1:2" ht="13.5" customHeight="1" x14ac:dyDescent="0.2"/>
    <row r="40" spans="1:2" ht="13.5" customHeight="1" x14ac:dyDescent="0.2"/>
    <row r="41" spans="1:2" ht="13.5" customHeight="1" x14ac:dyDescent="0.2"/>
    <row r="42" spans="1:2" ht="13.5" customHeight="1" x14ac:dyDescent="0.2"/>
    <row r="43" spans="1:2" ht="13.5" customHeight="1" x14ac:dyDescent="0.2"/>
    <row r="44" spans="1:2" ht="13.5" customHeight="1" x14ac:dyDescent="0.2"/>
    <row r="45" spans="1:2" ht="13.5" customHeight="1" x14ac:dyDescent="0.2"/>
    <row r="46" spans="1:2" ht="13.5" customHeight="1" x14ac:dyDescent="0.2"/>
    <row r="47" spans="1:2" ht="13.5" customHeight="1" x14ac:dyDescent="0.2"/>
    <row r="48" spans="1:2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</sheetData>
  <phoneticPr fontId="0" type="noConversion"/>
  <hyperlinks>
    <hyperlink ref="A2:B2" location="Menu!B14" display="Back to Main Menu" xr:uid="{00000000-0004-0000-0400-000000000000}"/>
  </hyperlinks>
  <pageMargins left="0.5" right="0.5" top="0.75" bottom="0.75" header="0.5" footer="0.35"/>
  <pageSetup paperSize="5" scale="64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0">
    <pageSetUpPr fitToPage="1"/>
  </sheetPr>
  <dimension ref="A1:W93"/>
  <sheetViews>
    <sheetView topLeftCell="A14" zoomScale="80" zoomScaleNormal="80" workbookViewId="0"/>
  </sheetViews>
  <sheetFormatPr defaultRowHeight="12.75" x14ac:dyDescent="0.2"/>
  <cols>
    <col min="1" max="1" width="3" customWidth="1"/>
    <col min="2" max="2" width="46.7109375" style="21" customWidth="1"/>
    <col min="3" max="3" width="10.42578125" customWidth="1"/>
    <col min="4" max="5" width="10.42578125" style="3" customWidth="1"/>
    <col min="6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46"/>
    </row>
    <row r="5" spans="1:23" ht="13.5" customHeight="1" x14ac:dyDescent="0.25">
      <c r="A5" s="8" t="s">
        <v>16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235</v>
      </c>
      <c r="C7" s="3"/>
    </row>
    <row r="8" spans="1:23" s="6" customFormat="1" ht="13.5" customHeight="1" x14ac:dyDescent="0.25">
      <c r="A8" s="4" t="s">
        <v>120</v>
      </c>
      <c r="B8" s="21"/>
      <c r="D8" s="38"/>
      <c r="E8" s="38"/>
    </row>
    <row r="9" spans="1:23" ht="13.5" customHeight="1" x14ac:dyDescent="0.25">
      <c r="C9" s="7"/>
      <c r="D9" s="7"/>
    </row>
    <row r="10" spans="1:23" ht="13.5" customHeight="1" x14ac:dyDescent="0.2">
      <c r="D10"/>
      <c r="E10"/>
    </row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23" s="5" customFormat="1" ht="13.5" customHeight="1" x14ac:dyDescent="0.2">
      <c r="B13" s="16" t="s">
        <v>83</v>
      </c>
      <c r="C13" s="32">
        <v>27.391508000000002</v>
      </c>
      <c r="D13" s="32">
        <v>28.627268000000001</v>
      </c>
      <c r="E13" s="32">
        <v>29.600947000000001</v>
      </c>
      <c r="F13" s="32">
        <v>27.419</v>
      </c>
      <c r="G13" s="32">
        <v>26.172561999999999</v>
      </c>
      <c r="H13" s="32">
        <v>24.393671999999999</v>
      </c>
      <c r="I13" s="32">
        <v>24.412016000000001</v>
      </c>
      <c r="J13" s="32">
        <v>28.685199000000001</v>
      </c>
      <c r="K13" s="32">
        <v>30.566065999999999</v>
      </c>
      <c r="L13" s="32">
        <v>31.913927000000001</v>
      </c>
      <c r="M13" s="32">
        <v>31.241655000000002</v>
      </c>
      <c r="N13" s="32">
        <v>34.331318000000003</v>
      </c>
      <c r="O13" s="32">
        <v>29.368351000000001</v>
      </c>
      <c r="P13" s="32">
        <v>29.172080000000001</v>
      </c>
      <c r="Q13" s="32">
        <v>28.563241999999999</v>
      </c>
      <c r="R13" s="32">
        <v>30.258915999999999</v>
      </c>
      <c r="S13" s="32">
        <v>26.477582999999999</v>
      </c>
      <c r="T13" s="32">
        <v>27.767045</v>
      </c>
      <c r="U13" s="32">
        <v>27.923365</v>
      </c>
      <c r="V13" s="32">
        <v>27.520367</v>
      </c>
      <c r="W13" s="32">
        <v>25.495100000000001</v>
      </c>
    </row>
    <row r="14" spans="1:23" ht="13.5" customHeight="1" x14ac:dyDescent="0.2">
      <c r="B14" s="24" t="s">
        <v>73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</row>
    <row r="15" spans="1:23" ht="13.5" customHeight="1" x14ac:dyDescent="0.2">
      <c r="B15" s="25" t="s">
        <v>0</v>
      </c>
      <c r="C15" s="33">
        <v>4.3541679999999996</v>
      </c>
      <c r="D15" s="33">
        <v>4.7208319999999997</v>
      </c>
      <c r="E15" s="33">
        <v>5.0368500000000003</v>
      </c>
      <c r="F15" s="33">
        <v>5.055796</v>
      </c>
      <c r="G15" s="33">
        <v>5.407762</v>
      </c>
      <c r="H15" s="33">
        <v>5.3062889999999996</v>
      </c>
      <c r="I15" s="33">
        <v>4.9215489999999997</v>
      </c>
      <c r="J15" s="33">
        <v>5.2281440000000003</v>
      </c>
      <c r="K15" s="33">
        <v>6.1506259999999999</v>
      </c>
      <c r="L15" s="33">
        <v>6.5383810000000002</v>
      </c>
      <c r="M15" s="33">
        <v>6.185632</v>
      </c>
      <c r="N15" s="33">
        <v>6.8082539999999998</v>
      </c>
      <c r="O15" s="33">
        <v>6.2968960000000003</v>
      </c>
      <c r="P15" s="33">
        <v>6.9596369999999999</v>
      </c>
      <c r="Q15" s="33">
        <v>7.4986319999999997</v>
      </c>
      <c r="R15" s="33">
        <v>7.87683</v>
      </c>
      <c r="S15" s="33">
        <v>7.6836130000000002</v>
      </c>
      <c r="T15" s="33">
        <v>8.4649409999999996</v>
      </c>
      <c r="U15" s="33">
        <v>8.3643999999999998</v>
      </c>
      <c r="V15" s="33">
        <v>8.6619329999999994</v>
      </c>
      <c r="W15" s="33">
        <v>8.1459399999999995</v>
      </c>
    </row>
    <row r="16" spans="1:23" ht="13.5" customHeight="1" x14ac:dyDescent="0.2">
      <c r="B16" s="25" t="s">
        <v>1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0.34734399999999999</v>
      </c>
      <c r="M16" s="33">
        <v>0.19939399999999999</v>
      </c>
      <c r="N16" s="33">
        <v>0.118396</v>
      </c>
      <c r="O16" s="33">
        <v>0.11325300000000001</v>
      </c>
      <c r="P16" s="33">
        <v>0.15481600000000001</v>
      </c>
      <c r="Q16" s="33">
        <v>0.179337</v>
      </c>
      <c r="R16" s="33">
        <v>0.213976</v>
      </c>
      <c r="S16" s="33">
        <v>0.202236</v>
      </c>
      <c r="T16" s="33">
        <v>0.22373299999999999</v>
      </c>
      <c r="U16" s="33">
        <v>0.26008900000000001</v>
      </c>
      <c r="V16" s="33">
        <v>0.287296</v>
      </c>
      <c r="W16" s="33">
        <v>0.25070500000000001</v>
      </c>
    </row>
    <row r="17" spans="2:23" ht="13.5" customHeight="1" x14ac:dyDescent="0.2">
      <c r="B17" s="25" t="s">
        <v>51</v>
      </c>
      <c r="C17" s="33">
        <v>17.506537000000002</v>
      </c>
      <c r="D17" s="33">
        <v>18.72148</v>
      </c>
      <c r="E17" s="33">
        <v>19.596589999999999</v>
      </c>
      <c r="F17" s="33">
        <v>17.898161999999999</v>
      </c>
      <c r="G17" s="33">
        <v>15.633571999999999</v>
      </c>
      <c r="H17" s="33">
        <v>13.56629</v>
      </c>
      <c r="I17" s="33">
        <v>13.857061</v>
      </c>
      <c r="J17" s="33">
        <v>16.599475000000002</v>
      </c>
      <c r="K17" s="33">
        <v>17.529025000000001</v>
      </c>
      <c r="L17" s="33">
        <v>17.654233999999999</v>
      </c>
      <c r="M17" s="33">
        <v>18.106657999999999</v>
      </c>
      <c r="N17" s="33">
        <v>20.400741</v>
      </c>
      <c r="O17" s="33">
        <v>16.246310000000001</v>
      </c>
      <c r="P17" s="33">
        <v>14.434106</v>
      </c>
      <c r="Q17" s="33">
        <v>13.437376</v>
      </c>
      <c r="R17" s="33">
        <v>13.727938999999999</v>
      </c>
      <c r="S17" s="33">
        <v>10.986955</v>
      </c>
      <c r="T17" s="33">
        <v>11.646278000000001</v>
      </c>
      <c r="U17" s="33">
        <v>12.689598</v>
      </c>
      <c r="V17" s="33">
        <v>12.91982</v>
      </c>
      <c r="W17" s="33">
        <v>11.871696999999999</v>
      </c>
    </row>
    <row r="18" spans="2:23" ht="13.5" customHeight="1" x14ac:dyDescent="0.2">
      <c r="B18" s="25" t="s">
        <v>77</v>
      </c>
      <c r="C18" s="33">
        <v>0.49061500000000002</v>
      </c>
      <c r="D18" s="33">
        <v>0.68700700000000003</v>
      </c>
      <c r="E18" s="33">
        <v>0.71126299999999998</v>
      </c>
      <c r="F18" s="33">
        <v>0.741757</v>
      </c>
      <c r="G18" s="33">
        <v>0.64555099999999999</v>
      </c>
      <c r="H18" s="33">
        <v>0.87360599999999999</v>
      </c>
      <c r="I18" s="33">
        <v>0.92308999999999997</v>
      </c>
      <c r="J18" s="33">
        <v>0.871027</v>
      </c>
      <c r="K18" s="33">
        <v>0.99783900000000003</v>
      </c>
      <c r="L18" s="33">
        <v>0.99301499999999998</v>
      </c>
      <c r="M18" s="33">
        <v>0.97858500000000004</v>
      </c>
      <c r="N18" s="33">
        <v>0.73288699999999996</v>
      </c>
      <c r="O18" s="33">
        <v>0.56361499999999998</v>
      </c>
      <c r="P18" s="33">
        <v>0.48517199999999999</v>
      </c>
      <c r="Q18" s="33">
        <v>0.42301699999999998</v>
      </c>
      <c r="R18" s="33">
        <v>0.50849599999999995</v>
      </c>
      <c r="S18" s="33">
        <v>0.43871700000000002</v>
      </c>
      <c r="T18" s="33">
        <v>0.40609200000000001</v>
      </c>
      <c r="U18" s="33">
        <v>7.6047000000000003E-2</v>
      </c>
      <c r="V18" s="33">
        <v>6.1927000000000003E-2</v>
      </c>
      <c r="W18" s="33">
        <v>4.1635999999999999E-2</v>
      </c>
    </row>
    <row r="19" spans="2:23" ht="13.5" customHeight="1" x14ac:dyDescent="0.2">
      <c r="B19" s="25" t="s">
        <v>2</v>
      </c>
      <c r="C19" s="33">
        <v>5.0401870000000004</v>
      </c>
      <c r="D19" s="33">
        <v>4.4979490000000002</v>
      </c>
      <c r="E19" s="33">
        <v>4.2562439999999997</v>
      </c>
      <c r="F19" s="33">
        <v>3.723284</v>
      </c>
      <c r="G19" s="33">
        <v>4.4856769999999999</v>
      </c>
      <c r="H19" s="33">
        <v>4.6474869999999999</v>
      </c>
      <c r="I19" s="33">
        <v>4.7103169999999999</v>
      </c>
      <c r="J19" s="33">
        <v>5.9865519999999997</v>
      </c>
      <c r="K19" s="33">
        <v>5.8885759999999996</v>
      </c>
      <c r="L19" s="33">
        <v>6.3809529999999999</v>
      </c>
      <c r="M19" s="33">
        <v>5.7713850000000004</v>
      </c>
      <c r="N19" s="33">
        <v>6.2710400000000002</v>
      </c>
      <c r="O19" s="33">
        <v>6.1482770000000002</v>
      </c>
      <c r="P19" s="33">
        <v>7.13835</v>
      </c>
      <c r="Q19" s="33">
        <v>7.0248799999999996</v>
      </c>
      <c r="R19" s="33">
        <v>7.9316740000000001</v>
      </c>
      <c r="S19" s="33">
        <v>7.1660620000000002</v>
      </c>
      <c r="T19" s="33">
        <v>7.0259999999999998</v>
      </c>
      <c r="U19" s="33">
        <v>6.5332309999999998</v>
      </c>
      <c r="V19" s="33">
        <v>5.589391</v>
      </c>
      <c r="W19" s="33">
        <v>5.1851219999999998</v>
      </c>
    </row>
    <row r="20" spans="2:23" ht="13.5" customHeight="1" x14ac:dyDescent="0.2">
      <c r="B20" s="9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</row>
    <row r="21" spans="2:23" ht="13.5" customHeight="1" x14ac:dyDescent="0.2">
      <c r="B21" s="24" t="s">
        <v>78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</row>
    <row r="22" spans="2:23" ht="13.5" customHeight="1" x14ac:dyDescent="0.2">
      <c r="B22" s="25" t="s">
        <v>0</v>
      </c>
      <c r="C22" s="33">
        <v>15.896051</v>
      </c>
      <c r="D22" s="33">
        <v>16.490680999999999</v>
      </c>
      <c r="E22" s="33">
        <v>17.015840000000001</v>
      </c>
      <c r="F22" s="33">
        <v>18.439025000000001</v>
      </c>
      <c r="G22" s="33">
        <v>20.661953</v>
      </c>
      <c r="H22" s="33">
        <v>21.752728000000001</v>
      </c>
      <c r="I22" s="33">
        <v>20.160352</v>
      </c>
      <c r="J22" s="33">
        <v>18.225930000000002</v>
      </c>
      <c r="K22" s="33">
        <v>20.122401</v>
      </c>
      <c r="L22" s="33">
        <v>20.487548</v>
      </c>
      <c r="M22" s="33">
        <v>19.799309000000001</v>
      </c>
      <c r="N22" s="33">
        <v>19.831030999999999</v>
      </c>
      <c r="O22" s="33">
        <v>21.441095000000001</v>
      </c>
      <c r="P22" s="33">
        <v>23.857184</v>
      </c>
      <c r="Q22" s="33">
        <v>26.252734</v>
      </c>
      <c r="R22" s="33">
        <v>26.031435999999999</v>
      </c>
      <c r="S22" s="33">
        <v>29.019313</v>
      </c>
      <c r="T22" s="33">
        <v>30.485567</v>
      </c>
      <c r="U22" s="33">
        <v>29.954841999999999</v>
      </c>
      <c r="V22" s="33">
        <v>31.474626000000001</v>
      </c>
      <c r="W22" s="33">
        <v>31.951001999999999</v>
      </c>
    </row>
    <row r="23" spans="2:23" ht="13.5" customHeight="1" x14ac:dyDescent="0.2">
      <c r="B23" s="25" t="s">
        <v>1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1.0883780000000001</v>
      </c>
      <c r="M23" s="33">
        <v>0.63823300000000005</v>
      </c>
      <c r="N23" s="33">
        <v>0.344864</v>
      </c>
      <c r="O23" s="33">
        <v>0.38562999999999997</v>
      </c>
      <c r="P23" s="33">
        <v>0.530698</v>
      </c>
      <c r="Q23" s="33">
        <v>0.62785899999999994</v>
      </c>
      <c r="R23" s="33">
        <v>0.70714999999999995</v>
      </c>
      <c r="S23" s="33">
        <v>0.76380099999999995</v>
      </c>
      <c r="T23" s="33">
        <v>0.805751</v>
      </c>
      <c r="U23" s="33">
        <v>0.93144000000000005</v>
      </c>
      <c r="V23" s="33">
        <v>1.043941</v>
      </c>
      <c r="W23" s="33">
        <v>0.98334500000000002</v>
      </c>
    </row>
    <row r="24" spans="2:23" ht="13.5" customHeight="1" x14ac:dyDescent="0.2">
      <c r="B24" s="25" t="s">
        <v>51</v>
      </c>
      <c r="C24" s="33">
        <v>63.912281</v>
      </c>
      <c r="D24" s="33">
        <v>65.397368999999998</v>
      </c>
      <c r="E24" s="33">
        <v>66.202578000000003</v>
      </c>
      <c r="F24" s="33">
        <v>65.276495999999995</v>
      </c>
      <c r="G24" s="33">
        <v>59.732674000000003</v>
      </c>
      <c r="H24" s="33">
        <v>55.613973000000001</v>
      </c>
      <c r="I24" s="33">
        <v>56.763280999999999</v>
      </c>
      <c r="J24" s="33">
        <v>57.867736999999998</v>
      </c>
      <c r="K24" s="33">
        <v>57.347990000000003</v>
      </c>
      <c r="L24" s="33">
        <v>55.318274000000002</v>
      </c>
      <c r="M24" s="33">
        <v>57.956783000000001</v>
      </c>
      <c r="N24" s="33">
        <v>59.423121999999999</v>
      </c>
      <c r="O24" s="33">
        <v>55.319108</v>
      </c>
      <c r="P24" s="33">
        <v>49.479179999999999</v>
      </c>
      <c r="Q24" s="33">
        <v>47.044297</v>
      </c>
      <c r="R24" s="33">
        <v>45.368245999999999</v>
      </c>
      <c r="S24" s="33">
        <v>41.495310000000003</v>
      </c>
      <c r="T24" s="33">
        <v>41.942805999999997</v>
      </c>
      <c r="U24" s="33">
        <v>45.444374000000003</v>
      </c>
      <c r="V24" s="33">
        <v>46.946393999999998</v>
      </c>
      <c r="W24" s="33">
        <v>46.564622</v>
      </c>
    </row>
    <row r="25" spans="2:23" ht="13.5" customHeight="1" x14ac:dyDescent="0.2">
      <c r="B25" s="25" t="s">
        <v>77</v>
      </c>
      <c r="C25" s="33">
        <v>1.791123</v>
      </c>
      <c r="D25" s="33">
        <v>2.3998360000000001</v>
      </c>
      <c r="E25" s="33">
        <v>2.4028399999999999</v>
      </c>
      <c r="F25" s="33">
        <v>2.7052670000000001</v>
      </c>
      <c r="G25" s="33">
        <v>2.4665189999999999</v>
      </c>
      <c r="H25" s="33">
        <v>3.5812810000000002</v>
      </c>
      <c r="I25" s="33">
        <v>3.7812929999999998</v>
      </c>
      <c r="J25" s="33">
        <v>3.0365039999999999</v>
      </c>
      <c r="K25" s="33">
        <v>3.2645330000000001</v>
      </c>
      <c r="L25" s="33">
        <v>3.1115409999999999</v>
      </c>
      <c r="M25" s="33">
        <v>3.1323089999999998</v>
      </c>
      <c r="N25" s="33">
        <v>2.134747</v>
      </c>
      <c r="O25" s="33">
        <v>1.9191229999999999</v>
      </c>
      <c r="P25" s="33">
        <v>1.663138</v>
      </c>
      <c r="Q25" s="33">
        <v>1.4809829999999999</v>
      </c>
      <c r="R25" s="33">
        <v>1.6804840000000001</v>
      </c>
      <c r="S25" s="33">
        <v>1.656936</v>
      </c>
      <c r="T25" s="33">
        <v>1.4624980000000001</v>
      </c>
      <c r="U25" s="33">
        <v>0.272341</v>
      </c>
      <c r="V25" s="33">
        <v>0.225023</v>
      </c>
      <c r="W25" s="33">
        <v>0.16331100000000001</v>
      </c>
    </row>
    <row r="26" spans="2:23" ht="13.5" customHeight="1" x14ac:dyDescent="0.2">
      <c r="B26" s="25" t="s">
        <v>2</v>
      </c>
      <c r="C26" s="33">
        <v>18.400545000000001</v>
      </c>
      <c r="D26" s="33">
        <v>15.712114</v>
      </c>
      <c r="E26" s="33">
        <v>14.378742000000001</v>
      </c>
      <c r="F26" s="33">
        <v>13.579212999999999</v>
      </c>
      <c r="G26" s="33">
        <v>17.138853999999998</v>
      </c>
      <c r="H26" s="33">
        <v>19.052016999999999</v>
      </c>
      <c r="I26" s="33">
        <v>19.295074</v>
      </c>
      <c r="J26" s="33">
        <v>20.869828999999999</v>
      </c>
      <c r="K26" s="33">
        <v>19.265076000000001</v>
      </c>
      <c r="L26" s="33">
        <v>19.994259</v>
      </c>
      <c r="M26" s="33">
        <v>18.473365999999999</v>
      </c>
      <c r="N26" s="33">
        <v>18.266235999999999</v>
      </c>
      <c r="O26" s="33">
        <v>20.935044000000001</v>
      </c>
      <c r="P26" s="33">
        <v>24.469799999999999</v>
      </c>
      <c r="Q26" s="33">
        <v>24.594128000000001</v>
      </c>
      <c r="R26" s="33">
        <v>26.212685</v>
      </c>
      <c r="S26" s="33">
        <v>27.064639</v>
      </c>
      <c r="T26" s="33">
        <v>25.303379</v>
      </c>
      <c r="U26" s="33">
        <v>23.397003999999999</v>
      </c>
      <c r="V26" s="33">
        <v>20.310016000000001</v>
      </c>
      <c r="W26" s="33">
        <v>20.337720000000001</v>
      </c>
    </row>
    <row r="27" spans="2:23" ht="13.5" customHeight="1" x14ac:dyDescent="0.2">
      <c r="B27" s="9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</row>
    <row r="28" spans="2:23" ht="13.5" customHeight="1" x14ac:dyDescent="0.2">
      <c r="B28" s="22" t="s">
        <v>32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</row>
    <row r="29" spans="2:23" ht="13.5" customHeight="1" x14ac:dyDescent="0.2">
      <c r="B29" s="26" t="s">
        <v>28</v>
      </c>
      <c r="C29" s="33">
        <v>46.369</v>
      </c>
      <c r="D29" s="33">
        <v>47.1</v>
      </c>
      <c r="E29" s="33">
        <v>47.889000000000003</v>
      </c>
      <c r="F29" s="33">
        <v>48.872</v>
      </c>
      <c r="G29" s="33">
        <v>49.795999999999999</v>
      </c>
      <c r="H29" s="33">
        <v>50.68</v>
      </c>
      <c r="I29" s="33">
        <v>51.615000000000002</v>
      </c>
      <c r="J29" s="33">
        <v>52.527999999999999</v>
      </c>
      <c r="K29" s="33">
        <v>53.442999999999998</v>
      </c>
      <c r="L29" s="33">
        <v>54.234999999999999</v>
      </c>
      <c r="M29" s="33">
        <v>55.042999999999999</v>
      </c>
      <c r="N29" s="33">
        <v>55.881999999999998</v>
      </c>
      <c r="O29" s="33">
        <v>56.679000000000002</v>
      </c>
      <c r="P29" s="33">
        <v>57.56</v>
      </c>
      <c r="Q29" s="33">
        <v>58.220999999999997</v>
      </c>
      <c r="R29" s="33">
        <v>58.844999999999999</v>
      </c>
      <c r="S29" s="33">
        <v>59.411000000000001</v>
      </c>
      <c r="T29" s="33">
        <v>60.021999999999998</v>
      </c>
      <c r="U29" s="33">
        <v>60.716000000000001</v>
      </c>
      <c r="V29" s="33">
        <v>61.423999999999999</v>
      </c>
      <c r="W29" s="33">
        <v>62.142000000000003</v>
      </c>
    </row>
    <row r="30" spans="2:23" ht="13.5" customHeight="1" x14ac:dyDescent="0.2">
      <c r="B30" s="9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</row>
    <row r="31" spans="2:23" s="5" customFormat="1" ht="13.5" customHeight="1" x14ac:dyDescent="0.2">
      <c r="B31" s="27" t="s">
        <v>29</v>
      </c>
      <c r="C31" s="34">
        <v>0.59073399999999998</v>
      </c>
      <c r="D31" s="34">
        <v>0.60779499999999997</v>
      </c>
      <c r="E31" s="34">
        <v>0.61811400000000005</v>
      </c>
      <c r="F31" s="34">
        <v>0.56103499999999995</v>
      </c>
      <c r="G31" s="34">
        <v>0.52559100000000003</v>
      </c>
      <c r="H31" s="34">
        <v>0.48132900000000001</v>
      </c>
      <c r="I31" s="34">
        <v>0.47295900000000002</v>
      </c>
      <c r="J31" s="34">
        <v>0.54609700000000005</v>
      </c>
      <c r="K31" s="34">
        <v>0.57194199999999995</v>
      </c>
      <c r="L31" s="34">
        <v>0.58843299999999998</v>
      </c>
      <c r="M31" s="34">
        <v>0.56759099999999996</v>
      </c>
      <c r="N31" s="34">
        <v>0.61435399999999996</v>
      </c>
      <c r="O31" s="34">
        <v>0.518154</v>
      </c>
      <c r="P31" s="34">
        <v>0.50681299999999996</v>
      </c>
      <c r="Q31" s="34">
        <v>0.49059700000000001</v>
      </c>
      <c r="R31" s="34">
        <v>0.51421099999999997</v>
      </c>
      <c r="S31" s="34">
        <v>0.44566699999999998</v>
      </c>
      <c r="T31" s="34">
        <v>0.462617</v>
      </c>
      <c r="U31" s="34">
        <v>0.45990399999999998</v>
      </c>
      <c r="V31" s="34">
        <v>0.448042</v>
      </c>
      <c r="W31" s="34">
        <v>0.410275</v>
      </c>
    </row>
    <row r="32" spans="2:23" ht="13.5" customHeight="1" x14ac:dyDescent="0.2">
      <c r="B32" s="9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</row>
    <row r="33" spans="2:23" ht="13.5" customHeight="1" x14ac:dyDescent="0.2">
      <c r="B33" s="9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</row>
    <row r="34" spans="2:23" s="5" customFormat="1" ht="29.25" customHeight="1" x14ac:dyDescent="0.25">
      <c r="B34" s="17" t="s">
        <v>174</v>
      </c>
      <c r="C34" s="32">
        <v>1.3878980000000001</v>
      </c>
      <c r="D34" s="32">
        <v>1.474143</v>
      </c>
      <c r="E34" s="32">
        <v>1.53183</v>
      </c>
      <c r="F34" s="32">
        <v>1.401133</v>
      </c>
      <c r="G34" s="32">
        <v>1.252945</v>
      </c>
      <c r="H34" s="32">
        <v>1.1247259999999999</v>
      </c>
      <c r="I34" s="32">
        <v>1.149921</v>
      </c>
      <c r="J34" s="32">
        <v>1.371475</v>
      </c>
      <c r="K34" s="32">
        <v>1.44249</v>
      </c>
      <c r="L34" s="32">
        <v>1.4799899999999999</v>
      </c>
      <c r="M34" s="32">
        <v>1.489503</v>
      </c>
      <c r="N34" s="32">
        <v>1.645214</v>
      </c>
      <c r="O34" s="32">
        <v>1.3378060000000001</v>
      </c>
      <c r="P34" s="32">
        <v>1.2288760000000001</v>
      </c>
      <c r="Q34" s="32">
        <v>1.152882</v>
      </c>
      <c r="R34" s="32">
        <v>1.201568</v>
      </c>
      <c r="S34" s="32">
        <v>0.98414199999999996</v>
      </c>
      <c r="T34" s="32">
        <v>1.026437</v>
      </c>
      <c r="U34" s="32">
        <v>1.0710820000000001</v>
      </c>
      <c r="V34" s="32">
        <v>1.0650200000000001</v>
      </c>
      <c r="W34" s="32">
        <v>0.97828899999999996</v>
      </c>
    </row>
    <row r="35" spans="2:23" ht="13.5" customHeight="1" x14ac:dyDescent="0.25">
      <c r="B35" s="24" t="s">
        <v>170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</row>
    <row r="36" spans="2:23" ht="13.5" customHeight="1" x14ac:dyDescent="0.25">
      <c r="B36" s="29" t="s">
        <v>0</v>
      </c>
      <c r="C36" s="42" t="s">
        <v>158</v>
      </c>
      <c r="D36" s="42" t="s">
        <v>158</v>
      </c>
      <c r="E36" s="42" t="s">
        <v>158</v>
      </c>
      <c r="F36" s="42" t="s">
        <v>158</v>
      </c>
      <c r="G36" s="42" t="s">
        <v>158</v>
      </c>
      <c r="H36" s="42" t="s">
        <v>158</v>
      </c>
      <c r="I36" s="42" t="s">
        <v>158</v>
      </c>
      <c r="J36" s="42" t="s">
        <v>158</v>
      </c>
      <c r="K36" s="42" t="s">
        <v>158</v>
      </c>
      <c r="L36" s="42" t="s">
        <v>158</v>
      </c>
      <c r="M36" s="42" t="s">
        <v>158</v>
      </c>
      <c r="N36" s="42" t="s">
        <v>158</v>
      </c>
      <c r="O36" s="42" t="s">
        <v>158</v>
      </c>
      <c r="P36" s="42" t="s">
        <v>158</v>
      </c>
      <c r="Q36" s="42" t="s">
        <v>158</v>
      </c>
      <c r="R36" s="42" t="s">
        <v>158</v>
      </c>
      <c r="S36" s="42" t="s">
        <v>158</v>
      </c>
      <c r="T36" s="42" t="s">
        <v>158</v>
      </c>
      <c r="U36" s="42" t="s">
        <v>158</v>
      </c>
      <c r="V36" s="42" t="s">
        <v>158</v>
      </c>
      <c r="W36" s="42" t="s">
        <v>158</v>
      </c>
    </row>
    <row r="37" spans="2:23" ht="13.5" customHeight="1" x14ac:dyDescent="0.2">
      <c r="B37" s="25" t="s">
        <v>1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1.6959999999999999E-2</v>
      </c>
      <c r="M37" s="33">
        <v>9.7090000000000006E-3</v>
      </c>
      <c r="N37" s="33">
        <v>5.7739999999999996E-3</v>
      </c>
      <c r="O37" s="33">
        <v>5.5100000000000001E-3</v>
      </c>
      <c r="P37" s="33">
        <v>7.5620000000000001E-3</v>
      </c>
      <c r="Q37" s="33">
        <v>8.7530000000000004E-3</v>
      </c>
      <c r="R37" s="33">
        <v>1.042E-2</v>
      </c>
      <c r="S37" s="33">
        <v>9.9740000000000002E-3</v>
      </c>
      <c r="T37" s="33">
        <v>1.1039E-2</v>
      </c>
      <c r="U37" s="33">
        <v>1.2775999999999999E-2</v>
      </c>
      <c r="V37" s="33">
        <v>1.4135999999999999E-2</v>
      </c>
      <c r="W37" s="33">
        <v>1.2336E-2</v>
      </c>
    </row>
    <row r="38" spans="2:23" ht="13.5" customHeight="1" x14ac:dyDescent="0.2">
      <c r="B38" s="25" t="s">
        <v>51</v>
      </c>
      <c r="C38" s="33">
        <v>1.2395389999999999</v>
      </c>
      <c r="D38" s="33">
        <v>1.326506</v>
      </c>
      <c r="E38" s="33">
        <v>1.3883859999999999</v>
      </c>
      <c r="F38" s="33">
        <v>1.2683390000000001</v>
      </c>
      <c r="G38" s="33">
        <v>1.1081319999999999</v>
      </c>
      <c r="H38" s="33">
        <v>0.96216599999999997</v>
      </c>
      <c r="I38" s="33">
        <v>0.98285999999999996</v>
      </c>
      <c r="J38" s="33">
        <v>1.177629</v>
      </c>
      <c r="K38" s="33">
        <v>1.2431890000000001</v>
      </c>
      <c r="L38" s="33">
        <v>1.252462</v>
      </c>
      <c r="M38" s="33">
        <v>1.2844230000000001</v>
      </c>
      <c r="N38" s="33">
        <v>1.447362</v>
      </c>
      <c r="O38" s="33">
        <v>1.1534530000000001</v>
      </c>
      <c r="P38" s="33">
        <v>1.0240180000000001</v>
      </c>
      <c r="Q38" s="33">
        <v>0.95329900000000001</v>
      </c>
      <c r="R38" s="33">
        <v>0.97379700000000002</v>
      </c>
      <c r="S38" s="33">
        <v>0.77906299999999995</v>
      </c>
      <c r="T38" s="33">
        <v>0.82557700000000001</v>
      </c>
      <c r="U38" s="33">
        <v>0.90024099999999996</v>
      </c>
      <c r="V38" s="33">
        <v>0.91584600000000005</v>
      </c>
      <c r="W38" s="33">
        <v>0.84164899999999998</v>
      </c>
    </row>
    <row r="39" spans="2:23" ht="13.5" customHeight="1" x14ac:dyDescent="0.2">
      <c r="B39" s="25" t="s">
        <v>77</v>
      </c>
      <c r="C39" s="33">
        <v>3.0003999999999999E-2</v>
      </c>
      <c r="D39" s="33">
        <v>4.2014999999999997E-2</v>
      </c>
      <c r="E39" s="33">
        <v>4.3498000000000002E-2</v>
      </c>
      <c r="F39" s="33">
        <v>4.5363000000000001E-2</v>
      </c>
      <c r="G39" s="33">
        <v>3.9479E-2</v>
      </c>
      <c r="H39" s="33">
        <v>5.3426000000000001E-2</v>
      </c>
      <c r="I39" s="33">
        <v>5.6453000000000003E-2</v>
      </c>
      <c r="J39" s="33">
        <v>5.3268999999999997E-2</v>
      </c>
      <c r="K39" s="33">
        <v>6.1024000000000002E-2</v>
      </c>
      <c r="L39" s="33">
        <v>6.0728999999999998E-2</v>
      </c>
      <c r="M39" s="33">
        <v>5.9846000000000003E-2</v>
      </c>
      <c r="N39" s="33">
        <v>4.4819999999999999E-2</v>
      </c>
      <c r="O39" s="33">
        <v>3.4467999999999999E-2</v>
      </c>
      <c r="P39" s="33">
        <v>2.9670999999999999E-2</v>
      </c>
      <c r="Q39" s="33">
        <v>2.5870000000000001E-2</v>
      </c>
      <c r="R39" s="33">
        <v>3.1098000000000001E-2</v>
      </c>
      <c r="S39" s="33">
        <v>2.683E-2</v>
      </c>
      <c r="T39" s="33">
        <v>2.4834999999999999E-2</v>
      </c>
      <c r="U39" s="33">
        <v>4.6509999999999998E-3</v>
      </c>
      <c r="V39" s="33">
        <v>3.787E-3</v>
      </c>
      <c r="W39" s="33">
        <v>2.5460000000000001E-3</v>
      </c>
    </row>
    <row r="40" spans="2:23" ht="13.5" customHeight="1" x14ac:dyDescent="0.2">
      <c r="B40" s="25" t="s">
        <v>2</v>
      </c>
      <c r="C40" s="33">
        <v>0.118355</v>
      </c>
      <c r="D40" s="33">
        <v>0.10562199999999999</v>
      </c>
      <c r="E40" s="33">
        <v>9.9945999999999993E-2</v>
      </c>
      <c r="F40" s="33">
        <v>8.7430999999999995E-2</v>
      </c>
      <c r="G40" s="33">
        <v>0.105334</v>
      </c>
      <c r="H40" s="33">
        <v>0.10913299999999999</v>
      </c>
      <c r="I40" s="33">
        <v>0.110609</v>
      </c>
      <c r="J40" s="33">
        <v>0.14057800000000001</v>
      </c>
      <c r="K40" s="33">
        <v>0.13827700000000001</v>
      </c>
      <c r="L40" s="33">
        <v>0.149839</v>
      </c>
      <c r="M40" s="33">
        <v>0.13552500000000001</v>
      </c>
      <c r="N40" s="33">
        <v>0.147258</v>
      </c>
      <c r="O40" s="33">
        <v>0.144375</v>
      </c>
      <c r="P40" s="33">
        <v>0.167624</v>
      </c>
      <c r="Q40" s="33">
        <v>0.16496</v>
      </c>
      <c r="R40" s="33">
        <v>0.186253</v>
      </c>
      <c r="S40" s="33">
        <v>0.16827500000000001</v>
      </c>
      <c r="T40" s="33">
        <v>0.16498599999999999</v>
      </c>
      <c r="U40" s="33">
        <v>0.153415</v>
      </c>
      <c r="V40" s="33">
        <v>0.13125100000000001</v>
      </c>
      <c r="W40" s="33">
        <v>0.12175800000000001</v>
      </c>
    </row>
    <row r="41" spans="2:23" ht="13.5" customHeight="1" x14ac:dyDescent="0.2">
      <c r="B41" s="9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</row>
    <row r="42" spans="2:23" s="5" customFormat="1" ht="13.5" customHeight="1" x14ac:dyDescent="0.2">
      <c r="B42" s="16" t="s">
        <v>33</v>
      </c>
      <c r="C42" s="32">
        <v>50.668900000000001</v>
      </c>
      <c r="D42" s="32">
        <v>51.494351999999999</v>
      </c>
      <c r="E42" s="32">
        <v>51.749350999999997</v>
      </c>
      <c r="F42" s="32">
        <v>51.100794</v>
      </c>
      <c r="G42" s="32">
        <v>47.872455000000002</v>
      </c>
      <c r="H42" s="32">
        <v>46.107284</v>
      </c>
      <c r="I42" s="32">
        <v>47.104702000000003</v>
      </c>
      <c r="J42" s="32">
        <v>47.811244000000002</v>
      </c>
      <c r="K42" s="32">
        <v>47.192520000000002</v>
      </c>
      <c r="L42" s="32">
        <v>46.374414000000002</v>
      </c>
      <c r="M42" s="32">
        <v>47.676833999999999</v>
      </c>
      <c r="N42" s="32">
        <v>47.921681</v>
      </c>
      <c r="O42" s="32">
        <v>45.552638000000002</v>
      </c>
      <c r="P42" s="32">
        <v>42.125069000000003</v>
      </c>
      <c r="Q42" s="32">
        <v>40.362437</v>
      </c>
      <c r="R42" s="32">
        <v>39.709547999999998</v>
      </c>
      <c r="S42" s="32">
        <v>37.168886000000001</v>
      </c>
      <c r="T42" s="32">
        <v>36.966009999999997</v>
      </c>
      <c r="U42" s="32">
        <v>38.357914999999998</v>
      </c>
      <c r="V42" s="32">
        <v>38.699350000000003</v>
      </c>
      <c r="W42" s="32">
        <v>38.371651</v>
      </c>
    </row>
    <row r="43" spans="2:23" s="5" customFormat="1" ht="13.5" customHeight="1" x14ac:dyDescent="0.2">
      <c r="B43" s="16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</row>
    <row r="44" spans="2:23" s="5" customFormat="1" ht="13.5" customHeight="1" x14ac:dyDescent="0.2">
      <c r="B44" s="16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</row>
    <row r="45" spans="2:23" s="5" customFormat="1" ht="13.5" customHeight="1" x14ac:dyDescent="0.2">
      <c r="B45" s="16" t="s">
        <v>84</v>
      </c>
      <c r="C45" s="34">
        <v>0.936168</v>
      </c>
      <c r="D45" s="34">
        <v>0.93542800000000004</v>
      </c>
      <c r="E45" s="34">
        <v>0.97321999999999997</v>
      </c>
      <c r="F45" s="34">
        <v>0.98929800000000001</v>
      </c>
      <c r="G45" s="34">
        <v>1.0160769999999999</v>
      </c>
      <c r="H45" s="34">
        <v>0.94030100000000005</v>
      </c>
      <c r="I45" s="34">
        <v>0.82923999999999998</v>
      </c>
      <c r="J45" s="34">
        <v>0.81335400000000002</v>
      </c>
      <c r="K45" s="34">
        <v>0.98733899999999997</v>
      </c>
      <c r="L45" s="34">
        <v>1.0184899999999999</v>
      </c>
      <c r="M45" s="34">
        <v>0.89022900000000005</v>
      </c>
      <c r="N45" s="34">
        <v>0.94849499999999998</v>
      </c>
      <c r="O45" s="34">
        <v>0.83294299999999999</v>
      </c>
      <c r="P45" s="34">
        <v>0.87075999999999998</v>
      </c>
      <c r="Q45" s="34">
        <v>0.98119900000000004</v>
      </c>
      <c r="R45" s="34">
        <v>1.041304</v>
      </c>
      <c r="S45" s="34">
        <v>0.96046299999999996</v>
      </c>
      <c r="T45" s="34">
        <v>1.041304</v>
      </c>
      <c r="U45" s="34">
        <v>0.95891099999999996</v>
      </c>
      <c r="V45" s="34">
        <v>1.0016719999999999</v>
      </c>
      <c r="W45" s="34">
        <v>0.86994700000000003</v>
      </c>
    </row>
    <row r="46" spans="2:23" s="5" customFormat="1" ht="13.5" customHeight="1" x14ac:dyDescent="0.2">
      <c r="B46" s="16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</row>
    <row r="47" spans="2:23" s="5" customFormat="1" ht="13.5" customHeight="1" x14ac:dyDescent="0.2">
      <c r="B47" s="16" t="s">
        <v>26</v>
      </c>
      <c r="C47" s="32">
        <v>2.5223490000000002</v>
      </c>
      <c r="D47" s="32">
        <v>2.6967180000000002</v>
      </c>
      <c r="E47" s="32">
        <v>2.8671980000000001</v>
      </c>
      <c r="F47" s="32">
        <v>2.8063660000000001</v>
      </c>
      <c r="G47" s="32">
        <v>2.840525</v>
      </c>
      <c r="H47" s="32">
        <v>2.6516069999999998</v>
      </c>
      <c r="I47" s="32">
        <v>2.3594390000000001</v>
      </c>
      <c r="J47" s="32">
        <v>2.4113760000000002</v>
      </c>
      <c r="K47" s="32">
        <v>2.6917490000000002</v>
      </c>
      <c r="L47" s="32">
        <v>2.7082190000000002</v>
      </c>
      <c r="M47" s="32">
        <v>2.4046699999999999</v>
      </c>
      <c r="N47" s="32">
        <v>2.54034</v>
      </c>
      <c r="O47" s="32">
        <v>2.2380270000000002</v>
      </c>
      <c r="P47" s="32">
        <v>2.3289040000000001</v>
      </c>
      <c r="Q47" s="32">
        <v>2.415111</v>
      </c>
      <c r="R47" s="32">
        <v>2.454037</v>
      </c>
      <c r="S47" s="32">
        <v>2.2923559999999998</v>
      </c>
      <c r="T47" s="32">
        <v>2.4125390000000002</v>
      </c>
      <c r="U47" s="32">
        <v>2.3884669999999999</v>
      </c>
      <c r="V47" s="32">
        <v>2.4720279999999999</v>
      </c>
      <c r="W47" s="32">
        <v>2.2893059999999998</v>
      </c>
    </row>
    <row r="48" spans="2:23" ht="13.5" customHeight="1" x14ac:dyDescent="0.2">
      <c r="D48"/>
      <c r="E48"/>
    </row>
    <row r="49" spans="1:5" ht="13.5" customHeight="1" x14ac:dyDescent="0.2">
      <c r="A49" s="21" t="s">
        <v>218</v>
      </c>
      <c r="B49"/>
      <c r="D49"/>
      <c r="E49"/>
    </row>
    <row r="50" spans="1:5" ht="13.5" customHeight="1" x14ac:dyDescent="0.2">
      <c r="A50" s="21" t="s">
        <v>196</v>
      </c>
      <c r="B50"/>
      <c r="D50"/>
      <c r="E50"/>
    </row>
    <row r="51" spans="1:5" ht="13.5" customHeight="1" x14ac:dyDescent="0.2">
      <c r="D51"/>
      <c r="E51"/>
    </row>
    <row r="52" spans="1:5" ht="13.5" customHeight="1" x14ac:dyDescent="0.2">
      <c r="D52"/>
      <c r="E52"/>
    </row>
    <row r="53" spans="1:5" ht="13.5" customHeight="1" x14ac:dyDescent="0.2">
      <c r="D53"/>
      <c r="E53"/>
    </row>
    <row r="54" spans="1:5" ht="13.5" customHeight="1" x14ac:dyDescent="0.2">
      <c r="D54"/>
      <c r="E54"/>
    </row>
    <row r="55" spans="1:5" ht="13.5" customHeight="1" x14ac:dyDescent="0.2">
      <c r="D55"/>
      <c r="E55"/>
    </row>
    <row r="56" spans="1:5" ht="13.5" customHeight="1" x14ac:dyDescent="0.2">
      <c r="D56"/>
      <c r="E56"/>
    </row>
    <row r="57" spans="1:5" ht="13.5" customHeight="1" x14ac:dyDescent="0.2">
      <c r="D57"/>
      <c r="E57"/>
    </row>
    <row r="58" spans="1:5" x14ac:dyDescent="0.2">
      <c r="D58"/>
      <c r="E58"/>
    </row>
    <row r="59" spans="1:5" x14ac:dyDescent="0.2">
      <c r="D59"/>
      <c r="E59"/>
    </row>
    <row r="60" spans="1:5" x14ac:dyDescent="0.2">
      <c r="D60"/>
      <c r="E60"/>
    </row>
    <row r="61" spans="1:5" x14ac:dyDescent="0.2">
      <c r="D61"/>
      <c r="E61"/>
    </row>
    <row r="62" spans="1:5" x14ac:dyDescent="0.2">
      <c r="D62"/>
      <c r="E62"/>
    </row>
    <row r="63" spans="1:5" x14ac:dyDescent="0.2">
      <c r="D63"/>
      <c r="E63"/>
    </row>
    <row r="64" spans="1:5" x14ac:dyDescent="0.2">
      <c r="D64"/>
      <c r="E64"/>
    </row>
    <row r="65" spans="4:15" x14ac:dyDescent="0.2">
      <c r="D65"/>
      <c r="E65"/>
    </row>
    <row r="66" spans="4:15" x14ac:dyDescent="0.2">
      <c r="D66"/>
      <c r="E66"/>
    </row>
    <row r="67" spans="4:15" x14ac:dyDescent="0.2">
      <c r="D67"/>
      <c r="E67"/>
    </row>
    <row r="68" spans="4:15" x14ac:dyDescent="0.2"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4:15" x14ac:dyDescent="0.2"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4:15" x14ac:dyDescent="0.2"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4:15" x14ac:dyDescent="0.2"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4:15" x14ac:dyDescent="0.2"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pans="4:15" x14ac:dyDescent="0.2"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4:15" x14ac:dyDescent="0.2"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4:15" x14ac:dyDescent="0.2"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4:15" x14ac:dyDescent="0.2"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4:15" x14ac:dyDescent="0.2">
      <c r="F77" s="3"/>
      <c r="G77" s="3"/>
      <c r="H77" s="3"/>
      <c r="I77" s="3"/>
      <c r="J77" s="3"/>
      <c r="K77" s="3"/>
      <c r="L77" s="3"/>
      <c r="M77" s="3"/>
      <c r="N77" s="3"/>
      <c r="O77" s="3"/>
    </row>
    <row r="78" spans="4:15" x14ac:dyDescent="0.2">
      <c r="F78" s="3"/>
      <c r="G78" s="3"/>
      <c r="H78" s="3"/>
      <c r="I78" s="3"/>
      <c r="J78" s="3"/>
      <c r="K78" s="3"/>
      <c r="L78" s="3"/>
      <c r="M78" s="3"/>
      <c r="N78" s="3"/>
      <c r="O78" s="3"/>
    </row>
    <row r="79" spans="4:15" x14ac:dyDescent="0.2">
      <c r="F79" s="3"/>
      <c r="G79" s="3"/>
      <c r="H79" s="3"/>
      <c r="I79" s="3"/>
      <c r="J79" s="3"/>
      <c r="K79" s="3"/>
      <c r="L79" s="3"/>
      <c r="M79" s="3"/>
      <c r="N79" s="3"/>
      <c r="O79" s="3"/>
    </row>
    <row r="80" spans="4:15" x14ac:dyDescent="0.2"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6:15" x14ac:dyDescent="0.2"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6:15" x14ac:dyDescent="0.2"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6:15" x14ac:dyDescent="0.2"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6:15" x14ac:dyDescent="0.2"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6:15" x14ac:dyDescent="0.2"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6:15" x14ac:dyDescent="0.2"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6:15" x14ac:dyDescent="0.2"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6:15" x14ac:dyDescent="0.2"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6:15" x14ac:dyDescent="0.2">
      <c r="F89" s="3"/>
      <c r="G89" s="3"/>
      <c r="H89" s="3"/>
      <c r="I89" s="3"/>
      <c r="J89" s="3"/>
      <c r="K89" s="3"/>
      <c r="L89" s="3"/>
      <c r="M89" s="3"/>
      <c r="N89" s="3"/>
      <c r="O89" s="3"/>
    </row>
    <row r="90" spans="6:15" x14ac:dyDescent="0.2">
      <c r="F90" s="3"/>
      <c r="G90" s="3"/>
      <c r="H90" s="3"/>
      <c r="I90" s="3"/>
      <c r="J90" s="3"/>
      <c r="K90" s="3"/>
      <c r="L90" s="3"/>
      <c r="M90" s="3"/>
      <c r="N90" s="3"/>
      <c r="O90" s="3"/>
    </row>
    <row r="91" spans="6:15" x14ac:dyDescent="0.2"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6:15" x14ac:dyDescent="0.2"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6:15" x14ac:dyDescent="0.2">
      <c r="F93" s="3"/>
      <c r="G93" s="3"/>
      <c r="H93" s="3"/>
      <c r="I93" s="3"/>
      <c r="J93" s="3"/>
      <c r="K93" s="3"/>
      <c r="L93" s="3"/>
      <c r="M93" s="3"/>
      <c r="N93" s="3"/>
      <c r="O93" s="3"/>
    </row>
  </sheetData>
  <sheetProtection sheet="1" objects="1" scenarios="1"/>
  <phoneticPr fontId="0" type="noConversion"/>
  <hyperlinks>
    <hyperlink ref="A2:B2" location="Menu!B16" display="Back to Main Menu" xr:uid="{00000000-0004-0000-0500-000000000000}"/>
  </hyperlinks>
  <pageMargins left="0.5" right="0.5" top="0.75" bottom="0.75" header="0.5" footer="0.35"/>
  <pageSetup paperSize="5" scale="6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1">
    <pageSetUpPr fitToPage="1"/>
  </sheetPr>
  <dimension ref="A1:W57"/>
  <sheetViews>
    <sheetView zoomScale="80" zoomScaleNormal="80" workbookViewId="0"/>
  </sheetViews>
  <sheetFormatPr defaultRowHeight="12.75" x14ac:dyDescent="0.2"/>
  <cols>
    <col min="1" max="1" width="3" customWidth="1"/>
    <col min="2" max="2" width="47.140625" style="21" customWidth="1"/>
    <col min="3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46"/>
    </row>
    <row r="5" spans="1:23" ht="13.5" customHeight="1" x14ac:dyDescent="0.25">
      <c r="A5" s="8" t="s">
        <v>16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235</v>
      </c>
      <c r="C7" s="3"/>
      <c r="D7" s="3"/>
      <c r="E7" s="3"/>
    </row>
    <row r="8" spans="1:23" s="6" customFormat="1" ht="13.5" customHeight="1" x14ac:dyDescent="0.25">
      <c r="A8" s="4" t="s">
        <v>121</v>
      </c>
      <c r="B8" s="21"/>
    </row>
    <row r="9" spans="1:23" ht="13.5" customHeight="1" x14ac:dyDescent="0.25">
      <c r="C9" s="7"/>
      <c r="D9" s="7"/>
    </row>
    <row r="10" spans="1:23" ht="13.5" customHeight="1" x14ac:dyDescent="0.2"/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/>
    <row r="13" spans="1:23" s="5" customFormat="1" ht="13.5" customHeight="1" x14ac:dyDescent="0.2">
      <c r="B13" s="16" t="s">
        <v>83</v>
      </c>
      <c r="C13" s="32">
        <v>27.391508000000002</v>
      </c>
      <c r="D13" s="32">
        <v>28.627268000000001</v>
      </c>
      <c r="E13" s="32">
        <v>29.600947000000001</v>
      </c>
      <c r="F13" s="32">
        <v>27.419</v>
      </c>
      <c r="G13" s="32">
        <v>26.172561999999999</v>
      </c>
      <c r="H13" s="32">
        <v>24.393671999999999</v>
      </c>
      <c r="I13" s="32">
        <v>24.412016000000001</v>
      </c>
      <c r="J13" s="32">
        <v>28.685199000000001</v>
      </c>
      <c r="K13" s="32">
        <v>30.566065999999999</v>
      </c>
      <c r="L13" s="32">
        <v>31.913927000000001</v>
      </c>
      <c r="M13" s="32">
        <v>31.241655000000002</v>
      </c>
      <c r="N13" s="32">
        <v>34.331318000000003</v>
      </c>
      <c r="O13" s="32">
        <v>29.368351000000001</v>
      </c>
      <c r="P13" s="32">
        <v>29.172080000000001</v>
      </c>
      <c r="Q13" s="32">
        <v>28.563241999999999</v>
      </c>
      <c r="R13" s="32">
        <v>30.258915999999999</v>
      </c>
      <c r="S13" s="32">
        <v>26.477582999999999</v>
      </c>
      <c r="T13" s="32">
        <v>27.767045</v>
      </c>
      <c r="U13" s="32">
        <v>27.923365</v>
      </c>
      <c r="V13" s="32">
        <v>27.520367</v>
      </c>
      <c r="W13" s="32">
        <v>25.495100000000001</v>
      </c>
    </row>
    <row r="14" spans="1:23" ht="13.5" customHeight="1" x14ac:dyDescent="0.2">
      <c r="B14" s="24" t="s">
        <v>74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</row>
    <row r="15" spans="1:23" ht="13.5" customHeight="1" x14ac:dyDescent="0.2">
      <c r="B15" s="25" t="s">
        <v>8</v>
      </c>
      <c r="C15" s="33">
        <v>21.962821000000002</v>
      </c>
      <c r="D15" s="33">
        <v>22.958919000000002</v>
      </c>
      <c r="E15" s="33">
        <v>23.740162999999999</v>
      </c>
      <c r="F15" s="33">
        <v>21.978023</v>
      </c>
      <c r="G15" s="33">
        <v>20.926936000000001</v>
      </c>
      <c r="H15" s="33">
        <v>19.485520000000001</v>
      </c>
      <c r="I15" s="33">
        <v>19.482191</v>
      </c>
      <c r="J15" s="33">
        <v>22.862157</v>
      </c>
      <c r="K15" s="33">
        <v>24.352202999999999</v>
      </c>
      <c r="L15" s="33">
        <v>25.410985</v>
      </c>
      <c r="M15" s="33">
        <v>24.889453</v>
      </c>
      <c r="N15" s="33">
        <v>27.396955999999999</v>
      </c>
      <c r="O15" s="33">
        <v>23.444492</v>
      </c>
      <c r="P15" s="33">
        <v>23.272006999999999</v>
      </c>
      <c r="Q15" s="33">
        <v>22.81054</v>
      </c>
      <c r="R15" s="33">
        <v>24.199204000000002</v>
      </c>
      <c r="S15" s="33">
        <v>21.182556999999999</v>
      </c>
      <c r="T15" s="33">
        <v>22.227443999999998</v>
      </c>
      <c r="U15" s="33">
        <v>22.373131999999998</v>
      </c>
      <c r="V15" s="33">
        <v>22.023517999999999</v>
      </c>
      <c r="W15" s="33">
        <v>20.389776000000001</v>
      </c>
    </row>
    <row r="16" spans="1:23" ht="13.5" customHeight="1" x14ac:dyDescent="0.2">
      <c r="B16" s="25" t="s">
        <v>9</v>
      </c>
      <c r="C16" s="33">
        <v>1.685675</v>
      </c>
      <c r="D16" s="33">
        <v>1.7564979999999999</v>
      </c>
      <c r="E16" s="33">
        <v>1.8144089999999999</v>
      </c>
      <c r="F16" s="33">
        <v>1.6887620000000001</v>
      </c>
      <c r="G16" s="33">
        <v>1.6337079999999999</v>
      </c>
      <c r="H16" s="33">
        <v>1.5335099999999999</v>
      </c>
      <c r="I16" s="33">
        <v>1.5405850000000001</v>
      </c>
      <c r="J16" s="33">
        <v>1.819957</v>
      </c>
      <c r="K16" s="33">
        <v>1.946161</v>
      </c>
      <c r="L16" s="33">
        <v>2.0433370000000002</v>
      </c>
      <c r="M16" s="33">
        <v>1.9950110000000001</v>
      </c>
      <c r="N16" s="33">
        <v>2.1852749999999999</v>
      </c>
      <c r="O16" s="33">
        <v>1.8840589999999999</v>
      </c>
      <c r="P16" s="33">
        <v>1.884841</v>
      </c>
      <c r="Q16" s="33">
        <v>1.8482350000000001</v>
      </c>
      <c r="R16" s="33">
        <v>1.956061</v>
      </c>
      <c r="S16" s="33">
        <v>1.719012</v>
      </c>
      <c r="T16" s="33">
        <v>1.7992980000000001</v>
      </c>
      <c r="U16" s="33">
        <v>1.809013</v>
      </c>
      <c r="V16" s="33">
        <v>1.7952790000000001</v>
      </c>
      <c r="W16" s="33">
        <v>1.6720139999999999</v>
      </c>
    </row>
    <row r="17" spans="2:23" ht="13.5" customHeight="1" x14ac:dyDescent="0.2">
      <c r="B17" s="25" t="s">
        <v>18</v>
      </c>
      <c r="C17" s="33">
        <v>2.4632420000000002</v>
      </c>
      <c r="D17" s="33">
        <v>2.5792280000000001</v>
      </c>
      <c r="E17" s="33">
        <v>2.6723520000000001</v>
      </c>
      <c r="F17" s="33">
        <v>2.4842659999999999</v>
      </c>
      <c r="G17" s="33">
        <v>2.406765</v>
      </c>
      <c r="H17" s="33">
        <v>2.257371</v>
      </c>
      <c r="I17" s="33">
        <v>2.2738800000000001</v>
      </c>
      <c r="J17" s="33">
        <v>2.6944370000000002</v>
      </c>
      <c r="K17" s="33">
        <v>2.8773119999999999</v>
      </c>
      <c r="L17" s="33">
        <v>3.0119340000000001</v>
      </c>
      <c r="M17" s="33">
        <v>2.9480919999999999</v>
      </c>
      <c r="N17" s="33">
        <v>3.2183609999999998</v>
      </c>
      <c r="O17" s="33">
        <v>2.7490770000000002</v>
      </c>
      <c r="P17" s="33">
        <v>2.753851</v>
      </c>
      <c r="Q17" s="33">
        <v>2.683799</v>
      </c>
      <c r="R17" s="33">
        <v>2.8302139999999998</v>
      </c>
      <c r="S17" s="33">
        <v>2.4747430000000001</v>
      </c>
      <c r="T17" s="33">
        <v>2.593442</v>
      </c>
      <c r="U17" s="33">
        <v>2.5920169999999998</v>
      </c>
      <c r="V17" s="33">
        <v>2.5647720000000001</v>
      </c>
      <c r="W17" s="33">
        <v>2.3866450000000001</v>
      </c>
    </row>
    <row r="18" spans="2:23" ht="13.5" customHeight="1" x14ac:dyDescent="0.2">
      <c r="B18" s="25" t="s">
        <v>10</v>
      </c>
      <c r="C18" s="33">
        <v>1.2797700000000001</v>
      </c>
      <c r="D18" s="33">
        <v>1.332624</v>
      </c>
      <c r="E18" s="33">
        <v>1.3740239999999999</v>
      </c>
      <c r="F18" s="33">
        <v>1.267949</v>
      </c>
      <c r="G18" s="33">
        <v>1.2051529999999999</v>
      </c>
      <c r="H18" s="33">
        <v>1.117272</v>
      </c>
      <c r="I18" s="33">
        <v>1.115361</v>
      </c>
      <c r="J18" s="33">
        <v>1.3086469999999999</v>
      </c>
      <c r="K18" s="33">
        <v>1.39039</v>
      </c>
      <c r="L18" s="33">
        <v>1.4476720000000001</v>
      </c>
      <c r="M18" s="33">
        <v>1.4090990000000001</v>
      </c>
      <c r="N18" s="33">
        <v>1.530726</v>
      </c>
      <c r="O18" s="33">
        <v>1.2907230000000001</v>
      </c>
      <c r="P18" s="33">
        <v>1.2613810000000001</v>
      </c>
      <c r="Q18" s="33">
        <v>1.2206680000000001</v>
      </c>
      <c r="R18" s="33">
        <v>1.273436</v>
      </c>
      <c r="S18" s="33">
        <v>1.1012710000000001</v>
      </c>
      <c r="T18" s="33">
        <v>1.14686</v>
      </c>
      <c r="U18" s="33">
        <v>1.1492020000000001</v>
      </c>
      <c r="V18" s="33">
        <v>1.136798</v>
      </c>
      <c r="W18" s="33">
        <v>1.046665</v>
      </c>
    </row>
    <row r="19" spans="2:23" ht="13.5" customHeight="1" x14ac:dyDescent="0.2">
      <c r="B19" s="9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</row>
    <row r="20" spans="2:23" ht="13.5" customHeight="1" x14ac:dyDescent="0.2">
      <c r="B20" s="24" t="s">
        <v>78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</row>
    <row r="21" spans="2:23" ht="13.5" customHeight="1" x14ac:dyDescent="0.2">
      <c r="B21" s="25" t="s">
        <v>8</v>
      </c>
      <c r="C21" s="33">
        <v>80.181129999999996</v>
      </c>
      <c r="D21" s="33">
        <v>80.199475000000007</v>
      </c>
      <c r="E21" s="33">
        <v>80.200686000000005</v>
      </c>
      <c r="F21" s="33">
        <v>80.156181000000004</v>
      </c>
      <c r="G21" s="33">
        <v>79.957536000000005</v>
      </c>
      <c r="H21" s="33">
        <v>79.879402999999996</v>
      </c>
      <c r="I21" s="33">
        <v>79.805740999999998</v>
      </c>
      <c r="J21" s="33">
        <v>79.700187</v>
      </c>
      <c r="K21" s="33">
        <v>79.670713000000006</v>
      </c>
      <c r="L21" s="33">
        <v>79.623497</v>
      </c>
      <c r="M21" s="33">
        <v>79.667524</v>
      </c>
      <c r="N21" s="33">
        <v>79.801643999999996</v>
      </c>
      <c r="O21" s="33">
        <v>79.829105999999996</v>
      </c>
      <c r="P21" s="33">
        <v>79.774930999999995</v>
      </c>
      <c r="Q21" s="33">
        <v>79.859774999999999</v>
      </c>
      <c r="R21" s="33">
        <v>79.973797000000005</v>
      </c>
      <c r="S21" s="33">
        <v>80.001851000000002</v>
      </c>
      <c r="T21" s="33">
        <v>80.049728999999999</v>
      </c>
      <c r="U21" s="33">
        <v>80.123339000000001</v>
      </c>
      <c r="V21" s="33">
        <v>80.026251000000002</v>
      </c>
      <c r="W21" s="33">
        <v>79.975274999999996</v>
      </c>
    </row>
    <row r="22" spans="2:23" ht="13.5" customHeight="1" x14ac:dyDescent="0.2">
      <c r="B22" s="25" t="s">
        <v>9</v>
      </c>
      <c r="C22" s="33">
        <v>6.154007</v>
      </c>
      <c r="D22" s="33">
        <v>6.135751</v>
      </c>
      <c r="E22" s="33">
        <v>6.1295630000000001</v>
      </c>
      <c r="F22" s="33">
        <v>6.1590930000000004</v>
      </c>
      <c r="G22" s="33">
        <v>6.2420650000000002</v>
      </c>
      <c r="H22" s="33">
        <v>6.2865080000000004</v>
      </c>
      <c r="I22" s="33">
        <v>6.3107670000000002</v>
      </c>
      <c r="J22" s="33">
        <v>6.3445850000000004</v>
      </c>
      <c r="K22" s="33">
        <v>6.3670650000000002</v>
      </c>
      <c r="L22" s="33">
        <v>6.4026509999999996</v>
      </c>
      <c r="M22" s="33">
        <v>6.3857410000000003</v>
      </c>
      <c r="N22" s="33">
        <v>6.3652540000000002</v>
      </c>
      <c r="O22" s="33">
        <v>6.4152709999999997</v>
      </c>
      <c r="P22" s="33">
        <v>6.4611109999999998</v>
      </c>
      <c r="Q22" s="33">
        <v>6.4706760000000001</v>
      </c>
      <c r="R22" s="33">
        <v>6.4644120000000003</v>
      </c>
      <c r="S22" s="33">
        <v>6.4923310000000001</v>
      </c>
      <c r="T22" s="33">
        <v>6.479978</v>
      </c>
      <c r="U22" s="33">
        <v>6.4784940000000004</v>
      </c>
      <c r="V22" s="33">
        <v>6.5234560000000004</v>
      </c>
      <c r="W22" s="33">
        <v>6.5581779999999998</v>
      </c>
    </row>
    <row r="23" spans="2:23" ht="13.5" customHeight="1" x14ac:dyDescent="0.2">
      <c r="B23" s="25" t="s">
        <v>18</v>
      </c>
      <c r="C23" s="33">
        <v>8.9927209999999995</v>
      </c>
      <c r="D23" s="33">
        <v>9.0096889999999998</v>
      </c>
      <c r="E23" s="33">
        <v>9.027927</v>
      </c>
      <c r="F23" s="33">
        <v>9.0603820000000006</v>
      </c>
      <c r="G23" s="33">
        <v>9.1957559999999994</v>
      </c>
      <c r="H23" s="33">
        <v>9.2539200000000008</v>
      </c>
      <c r="I23" s="33">
        <v>9.3145919999999993</v>
      </c>
      <c r="J23" s="33">
        <v>9.3931280000000008</v>
      </c>
      <c r="K23" s="33">
        <v>9.4134189999999993</v>
      </c>
      <c r="L23" s="33">
        <v>9.437678</v>
      </c>
      <c r="M23" s="33">
        <v>9.4364150000000002</v>
      </c>
      <c r="N23" s="33">
        <v>9.3744160000000001</v>
      </c>
      <c r="O23" s="33">
        <v>9.3606789999999993</v>
      </c>
      <c r="P23" s="33">
        <v>9.4400239999999993</v>
      </c>
      <c r="Q23" s="33">
        <v>9.3959879999999991</v>
      </c>
      <c r="R23" s="33">
        <v>9.3533240000000006</v>
      </c>
      <c r="S23" s="33">
        <v>9.3465579999999999</v>
      </c>
      <c r="T23" s="33">
        <v>9.3400010000000009</v>
      </c>
      <c r="U23" s="33">
        <v>9.2826090000000008</v>
      </c>
      <c r="V23" s="33">
        <v>9.3195399999999999</v>
      </c>
      <c r="W23" s="33">
        <v>9.3611909999999998</v>
      </c>
    </row>
    <row r="24" spans="2:23" ht="13.5" customHeight="1" x14ac:dyDescent="0.2">
      <c r="B24" s="25" t="s">
        <v>10</v>
      </c>
      <c r="C24" s="33">
        <v>4.672142</v>
      </c>
      <c r="D24" s="33">
        <v>4.6550849999999997</v>
      </c>
      <c r="E24" s="33">
        <v>4.6418239999999997</v>
      </c>
      <c r="F24" s="33">
        <v>4.6243439999999998</v>
      </c>
      <c r="G24" s="33">
        <v>4.6046420000000001</v>
      </c>
      <c r="H24" s="33">
        <v>4.5801699999999999</v>
      </c>
      <c r="I24" s="33">
        <v>4.5689000000000002</v>
      </c>
      <c r="J24" s="33">
        <v>4.5621</v>
      </c>
      <c r="K24" s="33">
        <v>4.5488030000000004</v>
      </c>
      <c r="L24" s="33">
        <v>4.5361750000000001</v>
      </c>
      <c r="M24" s="33">
        <v>4.5103200000000001</v>
      </c>
      <c r="N24" s="33">
        <v>4.4586870000000003</v>
      </c>
      <c r="O24" s="33">
        <v>4.3949439999999997</v>
      </c>
      <c r="P24" s="33">
        <v>4.3239340000000004</v>
      </c>
      <c r="Q24" s="33">
        <v>4.2735609999999999</v>
      </c>
      <c r="R24" s="33">
        <v>4.2084659999999996</v>
      </c>
      <c r="S24" s="33">
        <v>4.1592589999999996</v>
      </c>
      <c r="T24" s="33">
        <v>4.1302919999999999</v>
      </c>
      <c r="U24" s="33">
        <v>4.1155590000000002</v>
      </c>
      <c r="V24" s="33">
        <v>4.1307530000000003</v>
      </c>
      <c r="W24" s="33">
        <v>4.1053559999999996</v>
      </c>
    </row>
    <row r="25" spans="2:23" ht="13.5" customHeight="1" x14ac:dyDescent="0.2">
      <c r="B25" s="9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</row>
    <row r="26" spans="2:23" ht="13.5" customHeight="1" x14ac:dyDescent="0.2">
      <c r="B26" s="22" t="s">
        <v>32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</row>
    <row r="27" spans="2:23" ht="13.5" customHeight="1" x14ac:dyDescent="0.2">
      <c r="B27" s="26" t="s">
        <v>28</v>
      </c>
      <c r="C27" s="33">
        <v>46.369</v>
      </c>
      <c r="D27" s="33">
        <v>47.1</v>
      </c>
      <c r="E27" s="33">
        <v>47.889000000000003</v>
      </c>
      <c r="F27" s="33">
        <v>48.872</v>
      </c>
      <c r="G27" s="33">
        <v>49.795999999999999</v>
      </c>
      <c r="H27" s="33">
        <v>50.68</v>
      </c>
      <c r="I27" s="33">
        <v>51.615000000000002</v>
      </c>
      <c r="J27" s="33">
        <v>52.527999999999999</v>
      </c>
      <c r="K27" s="33">
        <v>53.442999999999998</v>
      </c>
      <c r="L27" s="33">
        <v>54.234999999999999</v>
      </c>
      <c r="M27" s="33">
        <v>55.042999999999999</v>
      </c>
      <c r="N27" s="33">
        <v>55.881999999999998</v>
      </c>
      <c r="O27" s="33">
        <v>56.679000000000002</v>
      </c>
      <c r="P27" s="33">
        <v>57.56</v>
      </c>
      <c r="Q27" s="33">
        <v>58.220999999999997</v>
      </c>
      <c r="R27" s="33">
        <v>58.844999999999999</v>
      </c>
      <c r="S27" s="33">
        <v>59.411000000000001</v>
      </c>
      <c r="T27" s="33">
        <v>60.021999999999998</v>
      </c>
      <c r="U27" s="33">
        <v>60.716000000000001</v>
      </c>
      <c r="V27" s="33">
        <v>61.423999999999999</v>
      </c>
      <c r="W27" s="33">
        <v>62.142000000000003</v>
      </c>
    </row>
    <row r="28" spans="2:23" ht="13.5" customHeight="1" x14ac:dyDescent="0.2">
      <c r="B28" s="9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</row>
    <row r="29" spans="2:23" s="5" customFormat="1" ht="13.5" customHeight="1" x14ac:dyDescent="0.2">
      <c r="B29" s="27" t="s">
        <v>29</v>
      </c>
      <c r="C29" s="34">
        <v>0.59073399999999998</v>
      </c>
      <c r="D29" s="34">
        <v>0.60779499999999997</v>
      </c>
      <c r="E29" s="34">
        <v>0.61811400000000005</v>
      </c>
      <c r="F29" s="34">
        <v>0.56103499999999995</v>
      </c>
      <c r="G29" s="34">
        <v>0.52559100000000003</v>
      </c>
      <c r="H29" s="34">
        <v>0.48132900000000001</v>
      </c>
      <c r="I29" s="34">
        <v>0.47295900000000002</v>
      </c>
      <c r="J29" s="34">
        <v>0.54609700000000005</v>
      </c>
      <c r="K29" s="34">
        <v>0.57194199999999995</v>
      </c>
      <c r="L29" s="34">
        <v>0.58843299999999998</v>
      </c>
      <c r="M29" s="34">
        <v>0.56759099999999996</v>
      </c>
      <c r="N29" s="34">
        <v>0.61435399999999996</v>
      </c>
      <c r="O29" s="34">
        <v>0.518154</v>
      </c>
      <c r="P29" s="34">
        <v>0.50681299999999996</v>
      </c>
      <c r="Q29" s="34">
        <v>0.49059700000000001</v>
      </c>
      <c r="R29" s="34">
        <v>0.51421099999999997</v>
      </c>
      <c r="S29" s="34">
        <v>0.44566699999999998</v>
      </c>
      <c r="T29" s="34">
        <v>0.462617</v>
      </c>
      <c r="U29" s="34">
        <v>0.45990399999999998</v>
      </c>
      <c r="V29" s="34">
        <v>0.448042</v>
      </c>
      <c r="W29" s="34">
        <v>0.410275</v>
      </c>
    </row>
    <row r="30" spans="2:23" ht="13.5" customHeight="1" x14ac:dyDescent="0.2">
      <c r="B30" s="9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</row>
    <row r="31" spans="2:23" ht="13.5" customHeight="1" x14ac:dyDescent="0.2">
      <c r="B31" s="9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</row>
    <row r="32" spans="2:23" s="5" customFormat="1" ht="30.75" customHeight="1" x14ac:dyDescent="0.25">
      <c r="B32" s="17" t="s">
        <v>174</v>
      </c>
      <c r="C32" s="32">
        <v>1.3878980000000001</v>
      </c>
      <c r="D32" s="32">
        <v>1.474143</v>
      </c>
      <c r="E32" s="32">
        <v>1.53183</v>
      </c>
      <c r="F32" s="32">
        <v>1.401133</v>
      </c>
      <c r="G32" s="32">
        <v>1.252945</v>
      </c>
      <c r="H32" s="32">
        <v>1.1247259999999999</v>
      </c>
      <c r="I32" s="32">
        <v>1.149921</v>
      </c>
      <c r="J32" s="32">
        <v>1.371475</v>
      </c>
      <c r="K32" s="32">
        <v>1.44249</v>
      </c>
      <c r="L32" s="32">
        <v>1.4799899999999999</v>
      </c>
      <c r="M32" s="32">
        <v>1.489503</v>
      </c>
      <c r="N32" s="32">
        <v>1.645214</v>
      </c>
      <c r="O32" s="32">
        <v>1.3378060000000001</v>
      </c>
      <c r="P32" s="32">
        <v>1.2288760000000001</v>
      </c>
      <c r="Q32" s="32">
        <v>1.152882</v>
      </c>
      <c r="R32" s="32">
        <v>1.201568</v>
      </c>
      <c r="S32" s="32">
        <v>0.98414199999999996</v>
      </c>
      <c r="T32" s="32">
        <v>1.026437</v>
      </c>
      <c r="U32" s="32">
        <v>1.0710820000000001</v>
      </c>
      <c r="V32" s="32">
        <v>1.0650200000000001</v>
      </c>
      <c r="W32" s="32">
        <v>0.97828899999999996</v>
      </c>
    </row>
    <row r="33" spans="1:23" ht="13.5" customHeight="1" x14ac:dyDescent="0.25">
      <c r="B33" s="24" t="s">
        <v>175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</row>
    <row r="34" spans="1:23" ht="13.5" customHeight="1" x14ac:dyDescent="0.2">
      <c r="B34" s="25" t="s">
        <v>8</v>
      </c>
      <c r="C34" s="33">
        <v>1.1172839999999999</v>
      </c>
      <c r="D34" s="33">
        <v>1.1865190000000001</v>
      </c>
      <c r="E34" s="33">
        <v>1.2324980000000001</v>
      </c>
      <c r="F34" s="33">
        <v>1.1264000000000001</v>
      </c>
      <c r="G34" s="33">
        <v>1.005104</v>
      </c>
      <c r="H34" s="33">
        <v>0.90101299999999995</v>
      </c>
      <c r="I34" s="33">
        <v>0.92012400000000005</v>
      </c>
      <c r="J34" s="33">
        <v>1.0958680000000001</v>
      </c>
      <c r="K34" s="33">
        <v>1.151437</v>
      </c>
      <c r="L34" s="33">
        <v>1.1798580000000001</v>
      </c>
      <c r="M34" s="33">
        <v>1.188709</v>
      </c>
      <c r="N34" s="33">
        <v>1.317361</v>
      </c>
      <c r="O34" s="33">
        <v>1.0737209999999999</v>
      </c>
      <c r="P34" s="33">
        <v>0.98790199999999995</v>
      </c>
      <c r="Q34" s="33">
        <v>0.92976800000000004</v>
      </c>
      <c r="R34" s="33">
        <v>0.97121000000000002</v>
      </c>
      <c r="S34" s="33">
        <v>0.79713299999999998</v>
      </c>
      <c r="T34" s="33">
        <v>0.83283799999999997</v>
      </c>
      <c r="U34" s="33">
        <v>0.87025600000000003</v>
      </c>
      <c r="V34" s="33">
        <v>0.86565000000000003</v>
      </c>
      <c r="W34" s="33">
        <v>0.79494799999999999</v>
      </c>
    </row>
    <row r="35" spans="1:23" ht="13.5" customHeight="1" x14ac:dyDescent="0.2">
      <c r="B35" s="25" t="s">
        <v>9</v>
      </c>
      <c r="C35" s="33">
        <v>8.269E-2</v>
      </c>
      <c r="D35" s="33">
        <v>8.7717000000000003E-2</v>
      </c>
      <c r="E35" s="33">
        <v>9.1134999999999994E-2</v>
      </c>
      <c r="F35" s="33">
        <v>8.3731E-2</v>
      </c>
      <c r="G35" s="33">
        <v>7.5550000000000006E-2</v>
      </c>
      <c r="H35" s="33">
        <v>6.8256999999999998E-2</v>
      </c>
      <c r="I35" s="33">
        <v>7.0111999999999994E-2</v>
      </c>
      <c r="J35" s="33">
        <v>8.405E-2</v>
      </c>
      <c r="K35" s="33">
        <v>8.8797000000000001E-2</v>
      </c>
      <c r="L35" s="33">
        <v>9.1705999999999996E-2</v>
      </c>
      <c r="M35" s="33">
        <v>9.1814000000000007E-2</v>
      </c>
      <c r="N35" s="33">
        <v>0.10020800000000001</v>
      </c>
      <c r="O35" s="33">
        <v>8.1102999999999995E-2</v>
      </c>
      <c r="P35" s="33">
        <v>7.3896000000000003E-2</v>
      </c>
      <c r="Q35" s="33">
        <v>6.8929000000000004E-2</v>
      </c>
      <c r="R35" s="33">
        <v>7.2017999999999999E-2</v>
      </c>
      <c r="S35" s="33">
        <v>5.9073000000000001E-2</v>
      </c>
      <c r="T35" s="33">
        <v>6.1425E-2</v>
      </c>
      <c r="U35" s="33">
        <v>6.4301999999999998E-2</v>
      </c>
      <c r="V35" s="33">
        <v>6.3987000000000002E-2</v>
      </c>
      <c r="W35" s="33">
        <v>5.8963000000000002E-2</v>
      </c>
    </row>
    <row r="36" spans="1:23" ht="13.5" customHeight="1" x14ac:dyDescent="0.2">
      <c r="B36" s="25" t="s">
        <v>18</v>
      </c>
      <c r="C36" s="33">
        <v>0.122831</v>
      </c>
      <c r="D36" s="33">
        <v>0.130964</v>
      </c>
      <c r="E36" s="33">
        <v>0.13666300000000001</v>
      </c>
      <c r="F36" s="33">
        <v>0.12571399999999999</v>
      </c>
      <c r="G36" s="33">
        <v>0.11402</v>
      </c>
      <c r="H36" s="33">
        <v>0.10324999999999999</v>
      </c>
      <c r="I36" s="33">
        <v>0.106365</v>
      </c>
      <c r="J36" s="33">
        <v>0.127971</v>
      </c>
      <c r="K36" s="33">
        <v>0.13536400000000001</v>
      </c>
      <c r="L36" s="33">
        <v>0.13968900000000001</v>
      </c>
      <c r="M36" s="33">
        <v>0.14033100000000001</v>
      </c>
      <c r="N36" s="33">
        <v>0.15306600000000001</v>
      </c>
      <c r="O36" s="33">
        <v>0.123432</v>
      </c>
      <c r="P36" s="33">
        <v>0.11350200000000001</v>
      </c>
      <c r="Q36" s="33">
        <v>0.10487100000000001</v>
      </c>
      <c r="R36" s="33">
        <v>0.10796600000000001</v>
      </c>
      <c r="S36" s="33">
        <v>8.7347999999999995E-2</v>
      </c>
      <c r="T36" s="33">
        <v>9.0128E-2</v>
      </c>
      <c r="U36" s="33">
        <v>9.2755000000000004E-2</v>
      </c>
      <c r="V36" s="33">
        <v>9.1775999999999996E-2</v>
      </c>
      <c r="W36" s="33">
        <v>8.4576999999999999E-2</v>
      </c>
    </row>
    <row r="37" spans="1:23" ht="13.5" customHeight="1" x14ac:dyDescent="0.2">
      <c r="B37" s="25" t="s">
        <v>10</v>
      </c>
      <c r="C37" s="33">
        <v>6.5091999999999997E-2</v>
      </c>
      <c r="D37" s="33">
        <v>6.8942000000000003E-2</v>
      </c>
      <c r="E37" s="33">
        <v>7.1532999999999999E-2</v>
      </c>
      <c r="F37" s="33">
        <v>6.5287999999999999E-2</v>
      </c>
      <c r="G37" s="33">
        <v>5.8271999999999997E-2</v>
      </c>
      <c r="H37" s="33">
        <v>5.2206000000000002E-2</v>
      </c>
      <c r="I37" s="33">
        <v>5.3318999999999998E-2</v>
      </c>
      <c r="J37" s="33">
        <v>6.3585000000000003E-2</v>
      </c>
      <c r="K37" s="33">
        <v>6.6891000000000006E-2</v>
      </c>
      <c r="L37" s="33">
        <v>6.8736000000000005E-2</v>
      </c>
      <c r="M37" s="33">
        <v>6.8648000000000001E-2</v>
      </c>
      <c r="N37" s="33">
        <v>7.4579999999999994E-2</v>
      </c>
      <c r="O37" s="33">
        <v>5.9548999999999998E-2</v>
      </c>
      <c r="P37" s="33">
        <v>5.3577E-2</v>
      </c>
      <c r="Q37" s="33">
        <v>4.9313999999999997E-2</v>
      </c>
      <c r="R37" s="33">
        <v>5.0374000000000002E-2</v>
      </c>
      <c r="S37" s="33">
        <v>4.0587999999999999E-2</v>
      </c>
      <c r="T37" s="33">
        <v>4.2046E-2</v>
      </c>
      <c r="U37" s="33">
        <v>4.3769000000000002E-2</v>
      </c>
      <c r="V37" s="33">
        <v>4.3607E-2</v>
      </c>
      <c r="W37" s="33">
        <v>3.9800000000000002E-2</v>
      </c>
    </row>
    <row r="38" spans="1:23" ht="13.5" customHeight="1" x14ac:dyDescent="0.2">
      <c r="B38" s="9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</row>
    <row r="39" spans="1:23" s="5" customFormat="1" ht="13.5" customHeight="1" x14ac:dyDescent="0.2">
      <c r="B39" s="16" t="s">
        <v>33</v>
      </c>
      <c r="C39" s="32">
        <v>50.668900000000001</v>
      </c>
      <c r="D39" s="32">
        <v>51.494351999999999</v>
      </c>
      <c r="E39" s="32">
        <v>51.749350999999997</v>
      </c>
      <c r="F39" s="32">
        <v>51.100794</v>
      </c>
      <c r="G39" s="32">
        <v>47.872455000000002</v>
      </c>
      <c r="H39" s="32">
        <v>46.107284</v>
      </c>
      <c r="I39" s="32">
        <v>47.104702000000003</v>
      </c>
      <c r="J39" s="32">
        <v>47.811244000000002</v>
      </c>
      <c r="K39" s="32">
        <v>47.192520000000002</v>
      </c>
      <c r="L39" s="32">
        <v>46.374414000000002</v>
      </c>
      <c r="M39" s="32">
        <v>47.676833999999999</v>
      </c>
      <c r="N39" s="32">
        <v>47.921681</v>
      </c>
      <c r="O39" s="32">
        <v>45.552638000000002</v>
      </c>
      <c r="P39" s="32">
        <v>42.125069000000003</v>
      </c>
      <c r="Q39" s="32">
        <v>40.362437</v>
      </c>
      <c r="R39" s="32">
        <v>39.709547999999998</v>
      </c>
      <c r="S39" s="32">
        <v>37.168886000000001</v>
      </c>
      <c r="T39" s="32">
        <v>36.966009999999997</v>
      </c>
      <c r="U39" s="32">
        <v>38.357914999999998</v>
      </c>
      <c r="V39" s="32">
        <v>38.699350000000003</v>
      </c>
      <c r="W39" s="32">
        <v>38.371651</v>
      </c>
    </row>
    <row r="40" spans="1:23" s="5" customFormat="1" ht="13.5" customHeight="1" x14ac:dyDescent="0.2">
      <c r="B40" s="16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</row>
    <row r="41" spans="1:23" s="5" customFormat="1" ht="13.5" customHeight="1" x14ac:dyDescent="0.2">
      <c r="B41" s="16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</row>
    <row r="42" spans="1:23" s="5" customFormat="1" ht="13.5" customHeight="1" x14ac:dyDescent="0.2">
      <c r="B42" s="16" t="s">
        <v>84</v>
      </c>
      <c r="C42" s="34">
        <v>0.936168</v>
      </c>
      <c r="D42" s="34">
        <v>0.93542800000000004</v>
      </c>
      <c r="E42" s="34">
        <v>0.97321999999999997</v>
      </c>
      <c r="F42" s="34">
        <v>0.98929800000000001</v>
      </c>
      <c r="G42" s="34">
        <v>1.0160769999999999</v>
      </c>
      <c r="H42" s="34">
        <v>0.94030100000000005</v>
      </c>
      <c r="I42" s="34">
        <v>0.82923999999999998</v>
      </c>
      <c r="J42" s="34">
        <v>0.81335400000000002</v>
      </c>
      <c r="K42" s="34">
        <v>0.98733899999999997</v>
      </c>
      <c r="L42" s="34">
        <v>1.0184899999999999</v>
      </c>
      <c r="M42" s="34">
        <v>0.89022900000000005</v>
      </c>
      <c r="N42" s="34">
        <v>0.94849499999999998</v>
      </c>
      <c r="O42" s="34">
        <v>0.83294299999999999</v>
      </c>
      <c r="P42" s="34">
        <v>0.87075999999999998</v>
      </c>
      <c r="Q42" s="34">
        <v>0.98119900000000004</v>
      </c>
      <c r="R42" s="34">
        <v>1.041304</v>
      </c>
      <c r="S42" s="34">
        <v>0.96046299999999996</v>
      </c>
      <c r="T42" s="34">
        <v>1.041304</v>
      </c>
      <c r="U42" s="34">
        <v>0.95891099999999996</v>
      </c>
      <c r="V42" s="34">
        <v>1.0016719999999999</v>
      </c>
      <c r="W42" s="34">
        <v>0.86994700000000003</v>
      </c>
    </row>
    <row r="43" spans="1:23" ht="13.5" customHeight="1" x14ac:dyDescent="0.2"/>
    <row r="44" spans="1:23" ht="13.5" customHeight="1" x14ac:dyDescent="0.2">
      <c r="A44" s="21" t="s">
        <v>218</v>
      </c>
      <c r="B44"/>
    </row>
    <row r="45" spans="1:23" ht="13.5" customHeight="1" x14ac:dyDescent="0.2">
      <c r="A45" s="21"/>
      <c r="B45"/>
    </row>
    <row r="46" spans="1:23" ht="13.5" customHeight="1" x14ac:dyDescent="0.2"/>
    <row r="47" spans="1:23" ht="13.5" customHeight="1" x14ac:dyDescent="0.2"/>
    <row r="48" spans="1:23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</sheetData>
  <sheetProtection sheet="1" objects="1" scenarios="1"/>
  <phoneticPr fontId="0" type="noConversion"/>
  <hyperlinks>
    <hyperlink ref="A2:B2" location="Menu!B17" display="Back to Main Menu" xr:uid="{00000000-0004-0000-0600-000000000000}"/>
  </hyperlinks>
  <pageMargins left="0.5" right="0.5" top="0.75" bottom="0.75" header="0.5" footer="0.35"/>
  <pageSetup paperSize="5" scale="6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2">
    <pageSetUpPr fitToPage="1"/>
  </sheetPr>
  <dimension ref="A1:W66"/>
  <sheetViews>
    <sheetView zoomScale="80" zoomScaleNormal="80" workbookViewId="0"/>
  </sheetViews>
  <sheetFormatPr defaultRowHeight="12.75" x14ac:dyDescent="0.2"/>
  <cols>
    <col min="1" max="1" width="3" customWidth="1"/>
    <col min="2" max="2" width="45.85546875" style="21" customWidth="1"/>
    <col min="3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46"/>
    </row>
    <row r="5" spans="1:23" ht="13.5" customHeight="1" x14ac:dyDescent="0.25">
      <c r="A5" s="8" t="s">
        <v>16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235</v>
      </c>
      <c r="C7" s="3"/>
      <c r="D7" s="3"/>
      <c r="E7" s="3"/>
    </row>
    <row r="8" spans="1:23" s="6" customFormat="1" ht="13.5" customHeight="1" x14ac:dyDescent="0.25">
      <c r="A8" s="4" t="s">
        <v>122</v>
      </c>
      <c r="B8" s="21"/>
    </row>
    <row r="9" spans="1:23" ht="13.5" customHeight="1" x14ac:dyDescent="0.25">
      <c r="C9" s="7"/>
      <c r="D9" s="7"/>
    </row>
    <row r="10" spans="1:23" ht="13.5" customHeight="1" x14ac:dyDescent="0.2"/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/>
    <row r="13" spans="1:23" s="5" customFormat="1" ht="13.5" customHeight="1" x14ac:dyDescent="0.2">
      <c r="B13" s="16" t="s">
        <v>83</v>
      </c>
      <c r="C13" s="32">
        <v>27.391508000000002</v>
      </c>
      <c r="D13" s="32">
        <v>28.627268000000001</v>
      </c>
      <c r="E13" s="32">
        <v>29.600947000000001</v>
      </c>
      <c r="F13" s="32">
        <v>27.419</v>
      </c>
      <c r="G13" s="32">
        <v>26.172561999999999</v>
      </c>
      <c r="H13" s="32">
        <v>24.393671999999999</v>
      </c>
      <c r="I13" s="32">
        <v>24.412016000000001</v>
      </c>
      <c r="J13" s="32">
        <v>28.685199000000001</v>
      </c>
      <c r="K13" s="32">
        <v>30.566065999999999</v>
      </c>
      <c r="L13" s="32">
        <v>31.913927000000001</v>
      </c>
      <c r="M13" s="32">
        <v>31.241655000000002</v>
      </c>
      <c r="N13" s="32">
        <v>34.331318000000003</v>
      </c>
      <c r="O13" s="32">
        <v>29.368351000000001</v>
      </c>
      <c r="P13" s="32">
        <v>29.172080000000001</v>
      </c>
      <c r="Q13" s="32">
        <v>28.563241999999999</v>
      </c>
      <c r="R13" s="32">
        <v>30.258915999999999</v>
      </c>
      <c r="S13" s="32">
        <v>26.477582999999999</v>
      </c>
      <c r="T13" s="32">
        <v>27.767045</v>
      </c>
      <c r="U13" s="32">
        <v>27.923365</v>
      </c>
      <c r="V13" s="32">
        <v>27.520367</v>
      </c>
      <c r="W13" s="32">
        <v>25.495100000000001</v>
      </c>
    </row>
    <row r="14" spans="1:23" ht="13.5" customHeight="1" x14ac:dyDescent="0.2">
      <c r="B14" s="24" t="s">
        <v>75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</row>
    <row r="15" spans="1:23" ht="13.5" customHeight="1" x14ac:dyDescent="0.2">
      <c r="B15" s="29" t="s">
        <v>41</v>
      </c>
      <c r="C15" s="33">
        <v>9.1646669999999997</v>
      </c>
      <c r="D15" s="33">
        <v>9.4789809999999992</v>
      </c>
      <c r="E15" s="33">
        <v>9.6922940000000004</v>
      </c>
      <c r="F15" s="33">
        <v>8.8495120000000007</v>
      </c>
      <c r="G15" s="33">
        <v>8.3236039999999996</v>
      </c>
      <c r="H15" s="33">
        <v>7.6477360000000001</v>
      </c>
      <c r="I15" s="33">
        <v>7.5541669999999996</v>
      </c>
      <c r="J15" s="33">
        <v>8.7645669999999996</v>
      </c>
      <c r="K15" s="33">
        <v>9.2411379999999994</v>
      </c>
      <c r="L15" s="33">
        <v>9.5553919999999994</v>
      </c>
      <c r="M15" s="33">
        <v>9.2539630000000006</v>
      </c>
      <c r="N15" s="33">
        <v>10.074783999999999</v>
      </c>
      <c r="O15" s="33">
        <v>8.5014389999999995</v>
      </c>
      <c r="P15" s="33">
        <v>8.3219399999999997</v>
      </c>
      <c r="Q15" s="33">
        <v>8.0511060000000008</v>
      </c>
      <c r="R15" s="33">
        <v>8.4276040000000005</v>
      </c>
      <c r="S15" s="33">
        <v>7.2651820000000003</v>
      </c>
      <c r="T15" s="33">
        <v>7.4993920000000003</v>
      </c>
      <c r="U15" s="33">
        <v>7.425243</v>
      </c>
      <c r="V15" s="33">
        <v>7.2026389999999996</v>
      </c>
      <c r="W15" s="33">
        <v>6.5621790000000004</v>
      </c>
    </row>
    <row r="16" spans="1:23" ht="13.5" customHeight="1" x14ac:dyDescent="0.2">
      <c r="B16" s="29" t="s">
        <v>85</v>
      </c>
      <c r="C16" s="33">
        <v>2.9199060000000001</v>
      </c>
      <c r="D16" s="33">
        <v>3.015422</v>
      </c>
      <c r="E16" s="33">
        <v>3.0788250000000001</v>
      </c>
      <c r="F16" s="33">
        <v>2.8079179999999999</v>
      </c>
      <c r="G16" s="33">
        <v>2.638029</v>
      </c>
      <c r="H16" s="33">
        <v>2.4209000000000001</v>
      </c>
      <c r="I16" s="33">
        <v>2.3884249999999998</v>
      </c>
      <c r="J16" s="33">
        <v>2.7680539999999998</v>
      </c>
      <c r="K16" s="33">
        <v>2.9105970000000001</v>
      </c>
      <c r="L16" s="33">
        <v>3.001919</v>
      </c>
      <c r="M16" s="33">
        <v>2.900312</v>
      </c>
      <c r="N16" s="33">
        <v>3.149473</v>
      </c>
      <c r="O16" s="33">
        <v>2.6676730000000002</v>
      </c>
      <c r="P16" s="33">
        <v>2.6217280000000001</v>
      </c>
      <c r="Q16" s="33">
        <v>2.5455709999999998</v>
      </c>
      <c r="R16" s="33">
        <v>2.6744119999999998</v>
      </c>
      <c r="S16" s="33">
        <v>2.3142299999999998</v>
      </c>
      <c r="T16" s="33">
        <v>2.3978470000000001</v>
      </c>
      <c r="U16" s="33">
        <v>2.3823919999999998</v>
      </c>
      <c r="V16" s="33">
        <v>2.3195199999999998</v>
      </c>
      <c r="W16" s="33">
        <v>2.1213639999999998</v>
      </c>
    </row>
    <row r="17" spans="2:23" ht="13.5" customHeight="1" x14ac:dyDescent="0.2">
      <c r="B17" s="29" t="s">
        <v>86</v>
      </c>
      <c r="C17" s="33">
        <v>4.309177</v>
      </c>
      <c r="D17" s="33">
        <v>4.4390650000000003</v>
      </c>
      <c r="E17" s="33">
        <v>4.5207300000000004</v>
      </c>
      <c r="F17" s="33">
        <v>4.1133470000000001</v>
      </c>
      <c r="G17" s="33">
        <v>3.868449</v>
      </c>
      <c r="H17" s="33">
        <v>3.5529630000000001</v>
      </c>
      <c r="I17" s="33">
        <v>3.508276</v>
      </c>
      <c r="J17" s="33">
        <v>4.0684659999999999</v>
      </c>
      <c r="K17" s="33">
        <v>4.265949</v>
      </c>
      <c r="L17" s="33">
        <v>4.3875190000000002</v>
      </c>
      <c r="M17" s="33">
        <v>4.2285599999999999</v>
      </c>
      <c r="N17" s="33">
        <v>4.5783930000000002</v>
      </c>
      <c r="O17" s="33">
        <v>3.8662559999999999</v>
      </c>
      <c r="P17" s="33">
        <v>3.7887469999999999</v>
      </c>
      <c r="Q17" s="33">
        <v>3.667268</v>
      </c>
      <c r="R17" s="33">
        <v>3.8410820000000001</v>
      </c>
      <c r="S17" s="33">
        <v>3.3138329999999998</v>
      </c>
      <c r="T17" s="33">
        <v>3.4243130000000002</v>
      </c>
      <c r="U17" s="33">
        <v>3.392026</v>
      </c>
      <c r="V17" s="33">
        <v>3.2926549999999999</v>
      </c>
      <c r="W17" s="33">
        <v>3.0024999999999999</v>
      </c>
    </row>
    <row r="18" spans="2:23" ht="13.5" customHeight="1" x14ac:dyDescent="0.2">
      <c r="B18" s="29" t="s">
        <v>87</v>
      </c>
      <c r="C18" s="33">
        <v>3.0896650000000001</v>
      </c>
      <c r="D18" s="33">
        <v>3.171932</v>
      </c>
      <c r="E18" s="33">
        <v>3.2189679999999998</v>
      </c>
      <c r="F18" s="33">
        <v>2.9194309999999999</v>
      </c>
      <c r="G18" s="33">
        <v>2.746308</v>
      </c>
      <c r="H18" s="33">
        <v>2.5230610000000002</v>
      </c>
      <c r="I18" s="33">
        <v>2.492442</v>
      </c>
      <c r="J18" s="33">
        <v>2.8912789999999999</v>
      </c>
      <c r="K18" s="33">
        <v>3.0415839999999998</v>
      </c>
      <c r="L18" s="33">
        <v>3.1386539999999998</v>
      </c>
      <c r="M18" s="33">
        <v>3.036257</v>
      </c>
      <c r="N18" s="33">
        <v>3.2985950000000002</v>
      </c>
      <c r="O18" s="33">
        <v>2.7945350000000002</v>
      </c>
      <c r="P18" s="33">
        <v>2.747468</v>
      </c>
      <c r="Q18" s="33">
        <v>2.6680320000000002</v>
      </c>
      <c r="R18" s="33">
        <v>2.8037480000000001</v>
      </c>
      <c r="S18" s="33">
        <v>2.427136</v>
      </c>
      <c r="T18" s="33">
        <v>2.5173000000000001</v>
      </c>
      <c r="U18" s="33">
        <v>2.5021680000000002</v>
      </c>
      <c r="V18" s="33">
        <v>2.4367559999999999</v>
      </c>
      <c r="W18" s="33">
        <v>2.2294149999999999</v>
      </c>
    </row>
    <row r="19" spans="2:23" ht="13.5" customHeight="1" x14ac:dyDescent="0.2">
      <c r="B19" s="29" t="s">
        <v>88</v>
      </c>
      <c r="C19" s="33">
        <v>6.20099</v>
      </c>
      <c r="D19" s="33">
        <v>6.3986780000000003</v>
      </c>
      <c r="E19" s="33">
        <v>6.5262000000000002</v>
      </c>
      <c r="F19" s="33">
        <v>5.9522649999999997</v>
      </c>
      <c r="G19" s="33">
        <v>5.6020139999999996</v>
      </c>
      <c r="H19" s="33">
        <v>5.1467710000000002</v>
      </c>
      <c r="I19" s="33">
        <v>5.0835670000000004</v>
      </c>
      <c r="J19" s="33">
        <v>5.8955000000000002</v>
      </c>
      <c r="K19" s="33">
        <v>6.1957639999999996</v>
      </c>
      <c r="L19" s="33">
        <v>6.3884980000000002</v>
      </c>
      <c r="M19" s="33">
        <v>6.1773769999999999</v>
      </c>
      <c r="N19" s="33">
        <v>6.7030070000000004</v>
      </c>
      <c r="O19" s="33">
        <v>5.6717849999999999</v>
      </c>
      <c r="P19" s="33">
        <v>5.5722100000000001</v>
      </c>
      <c r="Q19" s="33">
        <v>5.4023399999999997</v>
      </c>
      <c r="R19" s="33">
        <v>5.669244</v>
      </c>
      <c r="S19" s="33">
        <v>4.9312569999999996</v>
      </c>
      <c r="T19" s="33">
        <v>5.1390060000000002</v>
      </c>
      <c r="U19" s="33">
        <v>5.1288720000000003</v>
      </c>
      <c r="V19" s="33">
        <v>5.0166500000000003</v>
      </c>
      <c r="W19" s="33">
        <v>4.611923</v>
      </c>
    </row>
    <row r="20" spans="2:23" ht="13.5" customHeight="1" x14ac:dyDescent="0.2">
      <c r="B20" s="29" t="s">
        <v>168</v>
      </c>
      <c r="C20" s="33">
        <v>1.707103</v>
      </c>
      <c r="D20" s="33">
        <v>1.7702370000000001</v>
      </c>
      <c r="E20" s="33">
        <v>1.8140970000000001</v>
      </c>
      <c r="F20" s="33">
        <v>1.6629290000000001</v>
      </c>
      <c r="G20" s="33">
        <v>1.572954</v>
      </c>
      <c r="H20" s="33">
        <v>1.4524459999999999</v>
      </c>
      <c r="I20" s="33">
        <v>1.4419390000000001</v>
      </c>
      <c r="J20" s="33">
        <v>1.6802889999999999</v>
      </c>
      <c r="K20" s="33">
        <v>1.7741990000000001</v>
      </c>
      <c r="L20" s="33">
        <v>1.8381080000000001</v>
      </c>
      <c r="M20" s="33">
        <v>1.7869679999999999</v>
      </c>
      <c r="N20" s="33">
        <v>1.9490179999999999</v>
      </c>
      <c r="O20" s="33">
        <v>1.657707</v>
      </c>
      <c r="P20" s="33">
        <v>1.637038</v>
      </c>
      <c r="Q20" s="33">
        <v>1.5952949999999999</v>
      </c>
      <c r="R20" s="33">
        <v>1.683006</v>
      </c>
      <c r="S20" s="33">
        <v>1.471754</v>
      </c>
      <c r="T20" s="33">
        <v>1.5422670000000001</v>
      </c>
      <c r="U20" s="33">
        <v>1.5472699999999999</v>
      </c>
      <c r="V20" s="33">
        <v>1.5204960000000001</v>
      </c>
      <c r="W20" s="33">
        <v>1.4048929999999999</v>
      </c>
    </row>
    <row r="21" spans="2:23" ht="13.5" customHeight="1" x14ac:dyDescent="0.2">
      <c r="B21" s="29" t="s">
        <v>228</v>
      </c>
      <c r="C21" s="33">
        <v>0</v>
      </c>
      <c r="D21" s="33">
        <v>0.35295300000000002</v>
      </c>
      <c r="E21" s="33">
        <v>0.749834</v>
      </c>
      <c r="F21" s="33">
        <v>1.113599</v>
      </c>
      <c r="G21" s="33">
        <v>1.4212039999999999</v>
      </c>
      <c r="H21" s="33">
        <v>1.649794</v>
      </c>
      <c r="I21" s="33">
        <v>1.643035</v>
      </c>
      <c r="J21" s="33">
        <v>1.920607</v>
      </c>
      <c r="K21" s="33">
        <v>2.0331009999999998</v>
      </c>
      <c r="L21" s="33">
        <v>2.111907</v>
      </c>
      <c r="M21" s="33">
        <v>2.0588120000000001</v>
      </c>
      <c r="N21" s="33">
        <v>2.2502209999999998</v>
      </c>
      <c r="O21" s="33">
        <v>1.9179580000000001</v>
      </c>
      <c r="P21" s="33">
        <v>1.8986810000000001</v>
      </c>
      <c r="Q21" s="33">
        <v>1.85364</v>
      </c>
      <c r="R21" s="33">
        <v>1.9592369999999999</v>
      </c>
      <c r="S21" s="33">
        <v>1.7168859999999999</v>
      </c>
      <c r="T21" s="33">
        <v>1.803094</v>
      </c>
      <c r="U21" s="33">
        <v>1.812144</v>
      </c>
      <c r="V21" s="33">
        <v>1.7847839999999999</v>
      </c>
      <c r="W21" s="33">
        <v>1.6529450000000001</v>
      </c>
    </row>
    <row r="22" spans="2:23" ht="13.5" customHeight="1" x14ac:dyDescent="0.2">
      <c r="B22" s="29" t="s">
        <v>231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0.30016599999999999</v>
      </c>
      <c r="J22" s="33">
        <v>0.69643699999999997</v>
      </c>
      <c r="K22" s="33">
        <v>1.1037349999999999</v>
      </c>
      <c r="L22" s="33">
        <v>1.49193</v>
      </c>
      <c r="M22" s="33">
        <v>1.7994060000000001</v>
      </c>
      <c r="N22" s="33">
        <v>1.9679450000000001</v>
      </c>
      <c r="O22" s="33">
        <v>1.6786559999999999</v>
      </c>
      <c r="P22" s="33">
        <v>1.663708</v>
      </c>
      <c r="Q22" s="33">
        <v>1.6250530000000001</v>
      </c>
      <c r="R22" s="33">
        <v>1.7186459999999999</v>
      </c>
      <c r="S22" s="33">
        <v>1.5073030000000001</v>
      </c>
      <c r="T22" s="33">
        <v>1.5845229999999999</v>
      </c>
      <c r="U22" s="33">
        <v>1.5930690000000001</v>
      </c>
      <c r="V22" s="33">
        <v>1.5699110000000001</v>
      </c>
      <c r="W22" s="33">
        <v>1.4550920000000001</v>
      </c>
    </row>
    <row r="23" spans="2:23" ht="13.5" customHeight="1" x14ac:dyDescent="0.2">
      <c r="B23" s="52" t="s">
        <v>232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0.35988199999999998</v>
      </c>
      <c r="O23" s="33">
        <v>0.61234200000000005</v>
      </c>
      <c r="P23" s="33">
        <v>0.92056000000000004</v>
      </c>
      <c r="Q23" s="33">
        <v>1.154936</v>
      </c>
      <c r="R23" s="33">
        <v>1.4819370000000001</v>
      </c>
      <c r="S23" s="33">
        <v>1.2999229999999999</v>
      </c>
      <c r="T23" s="33">
        <v>1.366838</v>
      </c>
      <c r="U23" s="33">
        <v>1.373753</v>
      </c>
      <c r="V23" s="33">
        <v>1.35388</v>
      </c>
      <c r="W23" s="33">
        <v>1.2551779999999999</v>
      </c>
    </row>
    <row r="24" spans="2:23" ht="13.5" customHeight="1" x14ac:dyDescent="0.2">
      <c r="B24" s="52" t="s">
        <v>236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0.230078</v>
      </c>
      <c r="T24" s="33">
        <v>0.49246600000000001</v>
      </c>
      <c r="U24" s="33">
        <v>0.766428</v>
      </c>
      <c r="V24" s="33">
        <v>1.023075</v>
      </c>
      <c r="W24" s="33">
        <v>1.199613</v>
      </c>
    </row>
    <row r="25" spans="2:23" ht="13.5" customHeight="1" x14ac:dyDescent="0.2">
      <c r="B25" s="9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</row>
    <row r="26" spans="2:23" ht="13.5" customHeight="1" x14ac:dyDescent="0.2">
      <c r="B26" s="24" t="s">
        <v>78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</row>
    <row r="27" spans="2:23" ht="13.5" customHeight="1" x14ac:dyDescent="0.2">
      <c r="B27" s="29" t="s">
        <v>41</v>
      </c>
      <c r="C27" s="33">
        <v>33.458058000000001</v>
      </c>
      <c r="D27" s="33">
        <v>33.111722</v>
      </c>
      <c r="E27" s="33">
        <v>32.743188000000004</v>
      </c>
      <c r="F27" s="33">
        <v>32.275108000000003</v>
      </c>
      <c r="G27" s="33">
        <v>31.802786999999999</v>
      </c>
      <c r="H27" s="33">
        <v>31.351312</v>
      </c>
      <c r="I27" s="33">
        <v>30.944462999999999</v>
      </c>
      <c r="J27" s="33">
        <v>30.554319</v>
      </c>
      <c r="K27" s="33">
        <v>30.233324</v>
      </c>
      <c r="L27" s="33">
        <v>29.941134000000002</v>
      </c>
      <c r="M27" s="33">
        <v>29.620591000000001</v>
      </c>
      <c r="N27" s="33">
        <v>29.345755</v>
      </c>
      <c r="O27" s="33">
        <v>28.947621000000002</v>
      </c>
      <c r="P27" s="33">
        <v>28.527069999999998</v>
      </c>
      <c r="Q27" s="33">
        <v>28.186947</v>
      </c>
      <c r="R27" s="33">
        <v>27.851638000000001</v>
      </c>
      <c r="S27" s="33">
        <v>27.438991999999999</v>
      </c>
      <c r="T27" s="33">
        <v>27.008247999999998</v>
      </c>
      <c r="U27" s="33">
        <v>26.591505999999999</v>
      </c>
      <c r="V27" s="33">
        <v>26.172031</v>
      </c>
      <c r="W27" s="33">
        <v>25.738980000000002</v>
      </c>
    </row>
    <row r="28" spans="2:23" ht="13.5" customHeight="1" x14ac:dyDescent="0.2">
      <c r="B28" s="29" t="s">
        <v>85</v>
      </c>
      <c r="C28" s="33">
        <v>10.659895000000001</v>
      </c>
      <c r="D28" s="33">
        <v>10.533391</v>
      </c>
      <c r="E28" s="33">
        <v>10.401103000000001</v>
      </c>
      <c r="F28" s="33">
        <v>10.240774999999999</v>
      </c>
      <c r="G28" s="33">
        <v>10.079368000000001</v>
      </c>
      <c r="H28" s="33">
        <v>9.9242939999999997</v>
      </c>
      <c r="I28" s="33">
        <v>9.7838089999999998</v>
      </c>
      <c r="J28" s="33">
        <v>9.6497630000000001</v>
      </c>
      <c r="K28" s="33">
        <v>9.5223150000000008</v>
      </c>
      <c r="L28" s="33">
        <v>9.4062979999999996</v>
      </c>
      <c r="M28" s="33">
        <v>9.2834780000000006</v>
      </c>
      <c r="N28" s="33">
        <v>9.1737610000000007</v>
      </c>
      <c r="O28" s="33">
        <v>9.0834949999999992</v>
      </c>
      <c r="P28" s="33">
        <v>8.9871149999999993</v>
      </c>
      <c r="Q28" s="33">
        <v>8.9120519999999992</v>
      </c>
      <c r="R28" s="33">
        <v>8.8384269999999994</v>
      </c>
      <c r="S28" s="33">
        <v>8.7403379999999995</v>
      </c>
      <c r="T28" s="33">
        <v>8.6355850000000007</v>
      </c>
      <c r="U28" s="33">
        <v>8.5318930000000002</v>
      </c>
      <c r="V28" s="33">
        <v>8.4283769999999993</v>
      </c>
      <c r="W28" s="33">
        <v>8.3206720000000001</v>
      </c>
    </row>
    <row r="29" spans="2:23" ht="13.5" customHeight="1" x14ac:dyDescent="0.2">
      <c r="B29" s="29" t="s">
        <v>86</v>
      </c>
      <c r="C29" s="33">
        <v>15.731798</v>
      </c>
      <c r="D29" s="33">
        <v>15.506422000000001</v>
      </c>
      <c r="E29" s="33">
        <v>15.272249</v>
      </c>
      <c r="F29" s="33">
        <v>15.001811999999999</v>
      </c>
      <c r="G29" s="33">
        <v>14.780551000000001</v>
      </c>
      <c r="H29" s="33">
        <v>14.565103000000001</v>
      </c>
      <c r="I29" s="33">
        <v>14.371102</v>
      </c>
      <c r="J29" s="33">
        <v>14.183153000000001</v>
      </c>
      <c r="K29" s="33">
        <v>13.956486999999999</v>
      </c>
      <c r="L29" s="33">
        <v>13.747977000000001</v>
      </c>
      <c r="M29" s="33">
        <v>13.535005</v>
      </c>
      <c r="N29" s="33">
        <v>13.335908</v>
      </c>
      <c r="O29" s="33">
        <v>13.164704</v>
      </c>
      <c r="P29" s="33">
        <v>12.987581</v>
      </c>
      <c r="Q29" s="33">
        <v>12.839119</v>
      </c>
      <c r="R29" s="33">
        <v>12.694050000000001</v>
      </c>
      <c r="S29" s="33">
        <v>12.515618</v>
      </c>
      <c r="T29" s="33">
        <v>12.332291</v>
      </c>
      <c r="U29" s="33">
        <v>12.147627</v>
      </c>
      <c r="V29" s="33">
        <v>11.96443</v>
      </c>
      <c r="W29" s="33">
        <v>11.776771999999999</v>
      </c>
    </row>
    <row r="30" spans="2:23" ht="13.5" customHeight="1" x14ac:dyDescent="0.2">
      <c r="B30" s="29" t="s">
        <v>87</v>
      </c>
      <c r="C30" s="33">
        <v>11.279647000000001</v>
      </c>
      <c r="D30" s="33">
        <v>11.080106000000001</v>
      </c>
      <c r="E30" s="33">
        <v>10.874544</v>
      </c>
      <c r="F30" s="33">
        <v>10.647474000000001</v>
      </c>
      <c r="G30" s="33">
        <v>10.493081999999999</v>
      </c>
      <c r="H30" s="33">
        <v>10.343097999999999</v>
      </c>
      <c r="I30" s="33">
        <v>10.209897</v>
      </c>
      <c r="J30" s="33">
        <v>10.079340999999999</v>
      </c>
      <c r="K30" s="33">
        <v>9.9508510000000001</v>
      </c>
      <c r="L30" s="33">
        <v>9.8347470000000001</v>
      </c>
      <c r="M30" s="33">
        <v>9.7186190000000003</v>
      </c>
      <c r="N30" s="33">
        <v>9.6081219999999998</v>
      </c>
      <c r="O30" s="33">
        <v>9.5154639999999997</v>
      </c>
      <c r="P30" s="33">
        <v>9.4181439999999998</v>
      </c>
      <c r="Q30" s="33">
        <v>9.3407900000000001</v>
      </c>
      <c r="R30" s="33">
        <v>9.2658579999999997</v>
      </c>
      <c r="S30" s="33">
        <v>9.1667579999999997</v>
      </c>
      <c r="T30" s="33">
        <v>9.0657820000000005</v>
      </c>
      <c r="U30" s="33">
        <v>8.960839</v>
      </c>
      <c r="V30" s="33">
        <v>8.8543749999999992</v>
      </c>
      <c r="W30" s="33">
        <v>8.7444849999999992</v>
      </c>
    </row>
    <row r="31" spans="2:23" ht="13.5" customHeight="1" x14ac:dyDescent="0.2">
      <c r="B31" s="29" t="s">
        <v>88</v>
      </c>
      <c r="C31" s="33">
        <v>22.638366999999999</v>
      </c>
      <c r="D31" s="33">
        <v>22.351687999999999</v>
      </c>
      <c r="E31" s="33">
        <v>22.047267000000002</v>
      </c>
      <c r="F31" s="33">
        <v>21.708541</v>
      </c>
      <c r="G31" s="33">
        <v>21.404147999999999</v>
      </c>
      <c r="H31" s="33">
        <v>21.098796</v>
      </c>
      <c r="I31" s="33">
        <v>20.824034999999999</v>
      </c>
      <c r="J31" s="33">
        <v>20.552409999999998</v>
      </c>
      <c r="K31" s="33">
        <v>20.270073</v>
      </c>
      <c r="L31" s="33">
        <v>20.017900999999998</v>
      </c>
      <c r="M31" s="33">
        <v>19.772884999999999</v>
      </c>
      <c r="N31" s="33">
        <v>19.524467999999999</v>
      </c>
      <c r="O31" s="33">
        <v>19.312576</v>
      </c>
      <c r="P31" s="33">
        <v>19.101175000000001</v>
      </c>
      <c r="Q31" s="33">
        <v>18.913609999999998</v>
      </c>
      <c r="R31" s="33">
        <v>18.735779999999998</v>
      </c>
      <c r="S31" s="33">
        <v>18.624272000000001</v>
      </c>
      <c r="T31" s="33">
        <v>18.507574000000002</v>
      </c>
      <c r="U31" s="33">
        <v>18.36767</v>
      </c>
      <c r="V31" s="33">
        <v>18.228863</v>
      </c>
      <c r="W31" s="33">
        <v>18.089447</v>
      </c>
    </row>
    <row r="32" spans="2:23" ht="13.5" customHeight="1" x14ac:dyDescent="0.2">
      <c r="B32" s="29" t="s">
        <v>168</v>
      </c>
      <c r="C32" s="33">
        <v>6.2322340000000001</v>
      </c>
      <c r="D32" s="33">
        <v>6.1837460000000002</v>
      </c>
      <c r="E32" s="33">
        <v>6.1285080000000001</v>
      </c>
      <c r="F32" s="33">
        <v>6.0648780000000002</v>
      </c>
      <c r="G32" s="33">
        <v>6.0099349999999996</v>
      </c>
      <c r="H32" s="33">
        <v>5.9541919999999999</v>
      </c>
      <c r="I32" s="33">
        <v>5.9066789999999996</v>
      </c>
      <c r="J32" s="33">
        <v>5.8576870000000003</v>
      </c>
      <c r="K32" s="33">
        <v>5.8044729999999998</v>
      </c>
      <c r="L32" s="33">
        <v>5.7595789999999996</v>
      </c>
      <c r="M32" s="33">
        <v>5.7198250000000002</v>
      </c>
      <c r="N32" s="33">
        <v>5.6770849999999999</v>
      </c>
      <c r="O32" s="33">
        <v>5.6445369999999997</v>
      </c>
      <c r="P32" s="33">
        <v>5.6116590000000004</v>
      </c>
      <c r="Q32" s="33">
        <v>5.585134</v>
      </c>
      <c r="R32" s="33">
        <v>5.562017</v>
      </c>
      <c r="S32" s="33">
        <v>5.5584920000000002</v>
      </c>
      <c r="T32" s="33">
        <v>5.5543060000000004</v>
      </c>
      <c r="U32" s="33">
        <v>5.5411299999999999</v>
      </c>
      <c r="V32" s="33">
        <v>5.5249829999999998</v>
      </c>
      <c r="W32" s="33">
        <v>5.5104420000000003</v>
      </c>
    </row>
    <row r="33" spans="2:23" ht="13.5" customHeight="1" x14ac:dyDescent="0.2">
      <c r="B33" s="29" t="s">
        <v>228</v>
      </c>
      <c r="C33" s="33">
        <v>0</v>
      </c>
      <c r="D33" s="33">
        <v>1.232925</v>
      </c>
      <c r="E33" s="33">
        <v>2.5331399999999999</v>
      </c>
      <c r="F33" s="33">
        <v>4.0614119999999998</v>
      </c>
      <c r="G33" s="33">
        <v>5.430129</v>
      </c>
      <c r="H33" s="33">
        <v>6.7632050000000001</v>
      </c>
      <c r="I33" s="33">
        <v>6.7304339999999998</v>
      </c>
      <c r="J33" s="33">
        <v>6.6954640000000003</v>
      </c>
      <c r="K33" s="33">
        <v>6.6514959999999999</v>
      </c>
      <c r="L33" s="33">
        <v>6.6175100000000002</v>
      </c>
      <c r="M33" s="33">
        <v>6.5899599999999996</v>
      </c>
      <c r="N33" s="33">
        <v>6.5544260000000003</v>
      </c>
      <c r="O33" s="33">
        <v>6.5306980000000001</v>
      </c>
      <c r="P33" s="33">
        <v>6.5085550000000003</v>
      </c>
      <c r="Q33" s="33">
        <v>6.4896010000000004</v>
      </c>
      <c r="R33" s="33">
        <v>6.474907</v>
      </c>
      <c r="S33" s="33">
        <v>6.484299</v>
      </c>
      <c r="T33" s="33">
        <v>6.493646</v>
      </c>
      <c r="U33" s="33">
        <v>6.489706</v>
      </c>
      <c r="V33" s="33">
        <v>6.485322</v>
      </c>
      <c r="W33" s="33">
        <v>6.4833809999999996</v>
      </c>
    </row>
    <row r="34" spans="2:23" ht="13.5" customHeight="1" x14ac:dyDescent="0.2">
      <c r="B34" s="29" t="s">
        <v>231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1.229582</v>
      </c>
      <c r="J34" s="33">
        <v>2.4278620000000002</v>
      </c>
      <c r="K34" s="33">
        <v>3.6109830000000001</v>
      </c>
      <c r="L34" s="33">
        <v>4.6748560000000001</v>
      </c>
      <c r="M34" s="33">
        <v>5.7596369999999997</v>
      </c>
      <c r="N34" s="33">
        <v>5.7322150000000001</v>
      </c>
      <c r="O34" s="33">
        <v>5.7158660000000001</v>
      </c>
      <c r="P34" s="33">
        <v>5.7030820000000002</v>
      </c>
      <c r="Q34" s="33">
        <v>5.6893149999999997</v>
      </c>
      <c r="R34" s="33">
        <v>5.6798010000000003</v>
      </c>
      <c r="S34" s="33">
        <v>5.6927529999999997</v>
      </c>
      <c r="T34" s="33">
        <v>5.7064870000000001</v>
      </c>
      <c r="U34" s="33">
        <v>5.7051460000000001</v>
      </c>
      <c r="V34" s="33">
        <v>5.704542</v>
      </c>
      <c r="W34" s="33">
        <v>5.7073400000000003</v>
      </c>
    </row>
    <row r="35" spans="2:23" ht="13.5" customHeight="1" x14ac:dyDescent="0.2">
      <c r="B35" s="29" t="s">
        <v>232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1.0482610000000001</v>
      </c>
      <c r="O35" s="33">
        <v>2.0850390000000001</v>
      </c>
      <c r="P35" s="33">
        <v>3.1556190000000002</v>
      </c>
      <c r="Q35" s="33">
        <v>4.0434330000000003</v>
      </c>
      <c r="R35" s="33">
        <v>4.8975229999999996</v>
      </c>
      <c r="S35" s="33">
        <v>4.9095240000000002</v>
      </c>
      <c r="T35" s="33">
        <v>4.9225190000000003</v>
      </c>
      <c r="U35" s="33">
        <v>4.9197259999999998</v>
      </c>
      <c r="V35" s="33">
        <v>4.919556</v>
      </c>
      <c r="W35" s="33">
        <v>4.9232120000000004</v>
      </c>
    </row>
    <row r="36" spans="2:23" ht="13.5" customHeight="1" x14ac:dyDescent="0.2">
      <c r="B36" s="52" t="s">
        <v>236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0.86895299999999998</v>
      </c>
      <c r="T36" s="33">
        <v>1.7735620000000001</v>
      </c>
      <c r="U36" s="33">
        <v>2.7447560000000002</v>
      </c>
      <c r="V36" s="33">
        <v>3.7175199999999999</v>
      </c>
      <c r="W36" s="33">
        <v>4.7052680000000002</v>
      </c>
    </row>
    <row r="37" spans="2:23" ht="13.5" customHeight="1" x14ac:dyDescent="0.2">
      <c r="B37" s="9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</row>
    <row r="38" spans="2:23" ht="13.5" customHeight="1" x14ac:dyDescent="0.2">
      <c r="B38" s="22" t="s">
        <v>32</v>
      </c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</row>
    <row r="39" spans="2:23" ht="13.5" customHeight="1" x14ac:dyDescent="0.2">
      <c r="B39" s="26" t="s">
        <v>28</v>
      </c>
      <c r="C39" s="33">
        <v>46.369</v>
      </c>
      <c r="D39" s="33">
        <v>47.1</v>
      </c>
      <c r="E39" s="33">
        <v>47.889000000000003</v>
      </c>
      <c r="F39" s="33">
        <v>48.872</v>
      </c>
      <c r="G39" s="33">
        <v>49.795999999999999</v>
      </c>
      <c r="H39" s="33">
        <v>50.68</v>
      </c>
      <c r="I39" s="33">
        <v>51.615000000000002</v>
      </c>
      <c r="J39" s="33">
        <v>52.527999999999999</v>
      </c>
      <c r="K39" s="33">
        <v>53.442999999999998</v>
      </c>
      <c r="L39" s="33">
        <v>54.234999999999999</v>
      </c>
      <c r="M39" s="33">
        <v>55.042999999999999</v>
      </c>
      <c r="N39" s="33">
        <v>55.881999999999998</v>
      </c>
      <c r="O39" s="33">
        <v>56.679000000000002</v>
      </c>
      <c r="P39" s="33">
        <v>57.56</v>
      </c>
      <c r="Q39" s="33">
        <v>58.220999999999997</v>
      </c>
      <c r="R39" s="33">
        <v>58.844999999999999</v>
      </c>
      <c r="S39" s="33">
        <v>59.411000000000001</v>
      </c>
      <c r="T39" s="33">
        <v>60.021999999999998</v>
      </c>
      <c r="U39" s="33">
        <v>60.716000000000001</v>
      </c>
      <c r="V39" s="33">
        <v>61.423999999999999</v>
      </c>
      <c r="W39" s="33">
        <v>62.142000000000003</v>
      </c>
    </row>
    <row r="40" spans="2:23" ht="13.5" customHeight="1" x14ac:dyDescent="0.2">
      <c r="B40" s="9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</row>
    <row r="41" spans="2:23" s="5" customFormat="1" ht="13.5" customHeight="1" x14ac:dyDescent="0.2">
      <c r="B41" s="27" t="s">
        <v>29</v>
      </c>
      <c r="C41" s="34">
        <v>0.59073399999999998</v>
      </c>
      <c r="D41" s="34">
        <v>0.60779499999999997</v>
      </c>
      <c r="E41" s="34">
        <v>0.61811400000000005</v>
      </c>
      <c r="F41" s="34">
        <v>0.56103499999999995</v>
      </c>
      <c r="G41" s="34">
        <v>0.52559100000000003</v>
      </c>
      <c r="H41" s="34">
        <v>0.48132900000000001</v>
      </c>
      <c r="I41" s="34">
        <v>0.47295900000000002</v>
      </c>
      <c r="J41" s="34">
        <v>0.54609700000000005</v>
      </c>
      <c r="K41" s="34">
        <v>0.57194199999999995</v>
      </c>
      <c r="L41" s="34">
        <v>0.58843299999999998</v>
      </c>
      <c r="M41" s="34">
        <v>0.56759099999999996</v>
      </c>
      <c r="N41" s="34">
        <v>0.61435399999999996</v>
      </c>
      <c r="O41" s="34">
        <v>0.518154</v>
      </c>
      <c r="P41" s="34">
        <v>0.50681299999999996</v>
      </c>
      <c r="Q41" s="34">
        <v>0.49059700000000001</v>
      </c>
      <c r="R41" s="34">
        <v>0.51421099999999997</v>
      </c>
      <c r="S41" s="34">
        <v>0.44566699999999998</v>
      </c>
      <c r="T41" s="34">
        <v>0.462617</v>
      </c>
      <c r="U41" s="34">
        <v>0.45990399999999998</v>
      </c>
      <c r="V41" s="34">
        <v>0.448042</v>
      </c>
      <c r="W41" s="34">
        <v>0.410275</v>
      </c>
    </row>
    <row r="42" spans="2:23" ht="13.5" customHeight="1" x14ac:dyDescent="0.2">
      <c r="B42" s="9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</row>
    <row r="43" spans="2:23" ht="13.5" customHeight="1" x14ac:dyDescent="0.2">
      <c r="B43" s="9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</row>
    <row r="44" spans="2:23" s="5" customFormat="1" ht="27.75" customHeight="1" x14ac:dyDescent="0.25">
      <c r="B44" s="17" t="s">
        <v>174</v>
      </c>
      <c r="C44" s="32">
        <v>1.3878980000000001</v>
      </c>
      <c r="D44" s="32">
        <v>1.474143</v>
      </c>
      <c r="E44" s="32">
        <v>1.53183</v>
      </c>
      <c r="F44" s="32">
        <v>1.401133</v>
      </c>
      <c r="G44" s="32">
        <v>1.252945</v>
      </c>
      <c r="H44" s="32">
        <v>1.1247259999999999</v>
      </c>
      <c r="I44" s="32">
        <v>1.149921</v>
      </c>
      <c r="J44" s="32">
        <v>1.371475</v>
      </c>
      <c r="K44" s="32">
        <v>1.44249</v>
      </c>
      <c r="L44" s="32">
        <v>1.4799899999999999</v>
      </c>
      <c r="M44" s="32">
        <v>1.489503</v>
      </c>
      <c r="N44" s="32">
        <v>1.645214</v>
      </c>
      <c r="O44" s="32">
        <v>1.3378060000000001</v>
      </c>
      <c r="P44" s="32">
        <v>1.2288760000000001</v>
      </c>
      <c r="Q44" s="32">
        <v>1.152882</v>
      </c>
      <c r="R44" s="32">
        <v>1.201568</v>
      </c>
      <c r="S44" s="32">
        <v>0.98414199999999996</v>
      </c>
      <c r="T44" s="32">
        <v>1.026437</v>
      </c>
      <c r="U44" s="32">
        <v>1.0710820000000001</v>
      </c>
      <c r="V44" s="32">
        <v>1.0650200000000001</v>
      </c>
      <c r="W44" s="32">
        <v>0.97828899999999996</v>
      </c>
    </row>
    <row r="45" spans="2:23" ht="13.5" customHeight="1" x14ac:dyDescent="0.25">
      <c r="B45" s="24" t="s">
        <v>176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</row>
    <row r="46" spans="2:23" ht="13.5" customHeight="1" x14ac:dyDescent="0.2">
      <c r="B46" s="29" t="s">
        <v>41</v>
      </c>
      <c r="C46" s="33">
        <v>0.46448499999999998</v>
      </c>
      <c r="D46" s="33">
        <v>0.48824000000000001</v>
      </c>
      <c r="E46" s="33">
        <v>0.50169799999999998</v>
      </c>
      <c r="F46" s="33">
        <v>0.45233899999999999</v>
      </c>
      <c r="G46" s="33">
        <v>0.39860699999999999</v>
      </c>
      <c r="H46" s="33">
        <v>0.35274100000000003</v>
      </c>
      <c r="I46" s="33">
        <v>0.35596800000000001</v>
      </c>
      <c r="J46" s="33">
        <v>0.41921000000000003</v>
      </c>
      <c r="K46" s="33">
        <v>0.43627700000000003</v>
      </c>
      <c r="L46" s="33">
        <v>0.44328200000000001</v>
      </c>
      <c r="M46" s="33">
        <v>0.441386</v>
      </c>
      <c r="N46" s="33">
        <v>0.48310700000000001</v>
      </c>
      <c r="O46" s="33">
        <v>0.38762400000000002</v>
      </c>
      <c r="P46" s="33">
        <v>0.35102100000000003</v>
      </c>
      <c r="Q46" s="33">
        <v>0.32548199999999999</v>
      </c>
      <c r="R46" s="33">
        <v>0.335225</v>
      </c>
      <c r="S46" s="33">
        <v>0.27057100000000001</v>
      </c>
      <c r="T46" s="33">
        <v>0.27783200000000002</v>
      </c>
      <c r="U46" s="33">
        <v>0.28547699999999998</v>
      </c>
      <c r="V46" s="33">
        <v>0.279478</v>
      </c>
      <c r="W46" s="33">
        <v>0.25251499999999999</v>
      </c>
    </row>
    <row r="47" spans="2:23" ht="13.5" customHeight="1" x14ac:dyDescent="0.2">
      <c r="B47" s="29" t="s">
        <v>85</v>
      </c>
      <c r="C47" s="33">
        <v>0.147922</v>
      </c>
      <c r="D47" s="33">
        <v>0.155252</v>
      </c>
      <c r="E47" s="33">
        <v>0.159303</v>
      </c>
      <c r="F47" s="33">
        <v>0.14346800000000001</v>
      </c>
      <c r="G47" s="33">
        <v>0.12627099999999999</v>
      </c>
      <c r="H47" s="33">
        <v>0.111606</v>
      </c>
      <c r="I47" s="33">
        <v>0.11249199999999999</v>
      </c>
      <c r="J47" s="33">
        <v>0.132329</v>
      </c>
      <c r="K47" s="33">
        <v>0.137346</v>
      </c>
      <c r="L47" s="33">
        <v>0.13920099999999999</v>
      </c>
      <c r="M47" s="33">
        <v>0.13827100000000001</v>
      </c>
      <c r="N47" s="33">
        <v>0.15092900000000001</v>
      </c>
      <c r="O47" s="33">
        <v>0.12153</v>
      </c>
      <c r="P47" s="33">
        <v>0.11046400000000001</v>
      </c>
      <c r="Q47" s="33">
        <v>0.10277500000000001</v>
      </c>
      <c r="R47" s="33">
        <v>0.10623100000000001</v>
      </c>
      <c r="S47" s="33">
        <v>8.6046999999999998E-2</v>
      </c>
      <c r="T47" s="33">
        <v>8.8672000000000001E-2</v>
      </c>
      <c r="U47" s="33">
        <v>9.1417999999999999E-2</v>
      </c>
      <c r="V47" s="33">
        <v>8.9810000000000001E-2</v>
      </c>
      <c r="W47" s="33">
        <v>8.1452999999999998E-2</v>
      </c>
    </row>
    <row r="48" spans="2:23" ht="13.5" customHeight="1" x14ac:dyDescent="0.2">
      <c r="B48" s="29" t="s">
        <v>86</v>
      </c>
      <c r="C48" s="33">
        <v>0.218363</v>
      </c>
      <c r="D48" s="33">
        <v>0.22861300000000001</v>
      </c>
      <c r="E48" s="33">
        <v>0.23397799999999999</v>
      </c>
      <c r="F48" s="33">
        <v>0.21023500000000001</v>
      </c>
      <c r="G48" s="33">
        <v>0.18523999999999999</v>
      </c>
      <c r="H48" s="33">
        <v>0.16387099999999999</v>
      </c>
      <c r="I48" s="33">
        <v>0.16531599999999999</v>
      </c>
      <c r="J48" s="33">
        <v>0.19459599999999999</v>
      </c>
      <c r="K48" s="33">
        <v>0.20141400000000001</v>
      </c>
      <c r="L48" s="33">
        <v>0.20357700000000001</v>
      </c>
      <c r="M48" s="33">
        <v>0.20171500000000001</v>
      </c>
      <c r="N48" s="33">
        <v>0.219531</v>
      </c>
      <c r="O48" s="33">
        <v>0.17623900000000001</v>
      </c>
      <c r="P48" s="33">
        <v>0.15973599999999999</v>
      </c>
      <c r="Q48" s="33">
        <v>0.148146</v>
      </c>
      <c r="R48" s="33">
        <v>0.152644</v>
      </c>
      <c r="S48" s="33">
        <v>0.123265</v>
      </c>
      <c r="T48" s="33">
        <v>0.12668299999999999</v>
      </c>
      <c r="U48" s="33">
        <v>0.13021199999999999</v>
      </c>
      <c r="V48" s="33">
        <v>0.12754099999999999</v>
      </c>
      <c r="W48" s="33">
        <v>0.11533400000000001</v>
      </c>
    </row>
    <row r="49" spans="1:23" ht="13.5" customHeight="1" x14ac:dyDescent="0.2">
      <c r="B49" s="29" t="s">
        <v>87</v>
      </c>
      <c r="C49" s="33">
        <v>0.15664700000000001</v>
      </c>
      <c r="D49" s="33">
        <v>0.16343199999999999</v>
      </c>
      <c r="E49" s="33">
        <v>0.16667199999999999</v>
      </c>
      <c r="F49" s="33">
        <v>0.14926800000000001</v>
      </c>
      <c r="G49" s="33">
        <v>0.13155900000000001</v>
      </c>
      <c r="H49" s="33">
        <v>0.116411</v>
      </c>
      <c r="I49" s="33">
        <v>0.11748699999999999</v>
      </c>
      <c r="J49" s="33">
        <v>0.13833699999999999</v>
      </c>
      <c r="K49" s="33">
        <v>0.14364399999999999</v>
      </c>
      <c r="L49" s="33">
        <v>0.14566299999999999</v>
      </c>
      <c r="M49" s="33">
        <v>0.144873</v>
      </c>
      <c r="N49" s="33">
        <v>0.15822</v>
      </c>
      <c r="O49" s="33">
        <v>0.127446</v>
      </c>
      <c r="P49" s="33">
        <v>0.115906</v>
      </c>
      <c r="Q49" s="33">
        <v>0.10786999999999999</v>
      </c>
      <c r="R49" s="33">
        <v>0.11153299999999999</v>
      </c>
      <c r="S49" s="33">
        <v>9.0398999999999993E-2</v>
      </c>
      <c r="T49" s="33">
        <v>9.3274999999999997E-2</v>
      </c>
      <c r="U49" s="33">
        <v>9.6226999999999993E-2</v>
      </c>
      <c r="V49" s="33">
        <v>9.4578999999999996E-2</v>
      </c>
      <c r="W49" s="33">
        <v>8.5813E-2</v>
      </c>
    </row>
    <row r="50" spans="1:23" ht="13.5" customHeight="1" x14ac:dyDescent="0.2">
      <c r="B50" s="29" t="s">
        <v>88</v>
      </c>
      <c r="C50" s="33">
        <v>0.31399199999999999</v>
      </c>
      <c r="D50" s="33">
        <v>0.329295</v>
      </c>
      <c r="E50" s="33">
        <v>0.33753300000000003</v>
      </c>
      <c r="F50" s="33">
        <v>0.30399799999999999</v>
      </c>
      <c r="G50" s="33">
        <v>0.268015</v>
      </c>
      <c r="H50" s="33">
        <v>0.23716100000000001</v>
      </c>
      <c r="I50" s="33">
        <v>0.23932400000000001</v>
      </c>
      <c r="J50" s="33">
        <v>0.28171499999999999</v>
      </c>
      <c r="K50" s="33">
        <v>0.29225400000000001</v>
      </c>
      <c r="L50" s="33">
        <v>0.29614400000000002</v>
      </c>
      <c r="M50" s="33">
        <v>0.29439100000000001</v>
      </c>
      <c r="N50" s="33">
        <v>0.32103199999999998</v>
      </c>
      <c r="O50" s="33">
        <v>0.25816899999999998</v>
      </c>
      <c r="P50" s="33">
        <v>0.234509</v>
      </c>
      <c r="Q50" s="33">
        <v>0.21781600000000001</v>
      </c>
      <c r="R50" s="33">
        <v>0.22487799999999999</v>
      </c>
      <c r="S50" s="33">
        <v>0.18307399999999999</v>
      </c>
      <c r="T50" s="33">
        <v>0.18973999999999999</v>
      </c>
      <c r="U50" s="33">
        <v>0.19650400000000001</v>
      </c>
      <c r="V50" s="33">
        <v>0.193913</v>
      </c>
      <c r="W50" s="33">
        <v>0.17677499999999999</v>
      </c>
    </row>
    <row r="51" spans="1:23" ht="13.5" customHeight="1" x14ac:dyDescent="0.2">
      <c r="B51" s="29" t="s">
        <v>168</v>
      </c>
      <c r="C51" s="33">
        <v>8.6486999999999994E-2</v>
      </c>
      <c r="D51" s="33">
        <v>9.1142000000000001E-2</v>
      </c>
      <c r="E51" s="33">
        <v>9.3854999999999994E-2</v>
      </c>
      <c r="F51" s="33">
        <v>8.4947999999999996E-2</v>
      </c>
      <c r="G51" s="33">
        <v>7.5269000000000003E-2</v>
      </c>
      <c r="H51" s="33">
        <v>6.6930000000000003E-2</v>
      </c>
      <c r="I51" s="33">
        <v>6.7880999999999997E-2</v>
      </c>
      <c r="J51" s="33">
        <v>8.0286999999999997E-2</v>
      </c>
      <c r="K51" s="33">
        <v>8.3666000000000004E-2</v>
      </c>
      <c r="L51" s="33">
        <v>8.5166000000000006E-2</v>
      </c>
      <c r="M51" s="33">
        <v>8.5126999999999994E-2</v>
      </c>
      <c r="N51" s="33">
        <v>9.3339000000000005E-2</v>
      </c>
      <c r="O51" s="33">
        <v>7.5473999999999999E-2</v>
      </c>
      <c r="P51" s="33">
        <v>6.8935999999999997E-2</v>
      </c>
      <c r="Q51" s="33">
        <v>6.4394000000000007E-2</v>
      </c>
      <c r="R51" s="33">
        <v>6.6865999999999995E-2</v>
      </c>
      <c r="S51" s="33">
        <v>5.4759000000000002E-2</v>
      </c>
      <c r="T51" s="33">
        <v>5.7095E-2</v>
      </c>
      <c r="U51" s="33">
        <v>5.9459999999999999E-2</v>
      </c>
      <c r="V51" s="33">
        <v>5.8973999999999999E-2</v>
      </c>
      <c r="W51" s="33">
        <v>5.4036000000000001E-2</v>
      </c>
    </row>
    <row r="52" spans="1:23" ht="13.5" customHeight="1" x14ac:dyDescent="0.2">
      <c r="B52" s="29" t="s">
        <v>228</v>
      </c>
      <c r="C52" s="33">
        <v>0</v>
      </c>
      <c r="D52" s="33">
        <v>1.8168E-2</v>
      </c>
      <c r="E52" s="33">
        <v>3.8788999999999997E-2</v>
      </c>
      <c r="F52" s="33">
        <v>5.6876999999999997E-2</v>
      </c>
      <c r="G52" s="33">
        <v>6.7984000000000003E-2</v>
      </c>
      <c r="H52" s="33">
        <v>7.6006000000000004E-2</v>
      </c>
      <c r="I52" s="33">
        <v>7.7334E-2</v>
      </c>
      <c r="J52" s="33">
        <v>9.1755000000000003E-2</v>
      </c>
      <c r="K52" s="33">
        <v>9.5877000000000004E-2</v>
      </c>
      <c r="L52" s="33">
        <v>9.7872000000000001E-2</v>
      </c>
      <c r="M52" s="33">
        <v>9.8087999999999995E-2</v>
      </c>
      <c r="N52" s="33">
        <v>0.107741</v>
      </c>
      <c r="O52" s="33">
        <v>8.7274000000000004E-2</v>
      </c>
      <c r="P52" s="33">
        <v>7.9878000000000005E-2</v>
      </c>
      <c r="Q52" s="33">
        <v>7.4712000000000001E-2</v>
      </c>
      <c r="R52" s="33">
        <v>7.7695E-2</v>
      </c>
      <c r="S52" s="33">
        <v>6.3726000000000005E-2</v>
      </c>
      <c r="T52" s="33">
        <v>6.6560999999999995E-2</v>
      </c>
      <c r="U52" s="33">
        <v>6.9419999999999996E-2</v>
      </c>
      <c r="V52" s="33">
        <v>6.898E-2</v>
      </c>
      <c r="W52" s="33">
        <v>6.3348000000000002E-2</v>
      </c>
    </row>
    <row r="53" spans="1:23" ht="13.5" customHeight="1" x14ac:dyDescent="0.2">
      <c r="B53" s="29" t="s">
        <v>231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1.4116999999999999E-2</v>
      </c>
      <c r="J53" s="33">
        <v>3.3245999999999998E-2</v>
      </c>
      <c r="K53" s="33">
        <v>5.2011000000000002E-2</v>
      </c>
      <c r="L53" s="33">
        <v>6.9085999999999995E-2</v>
      </c>
      <c r="M53" s="33">
        <v>8.5653000000000007E-2</v>
      </c>
      <c r="N53" s="33">
        <v>9.4118999999999994E-2</v>
      </c>
      <c r="O53" s="33">
        <v>7.6272999999999994E-2</v>
      </c>
      <c r="P53" s="33">
        <v>6.9861000000000006E-2</v>
      </c>
      <c r="Q53" s="33">
        <v>6.5360000000000001E-2</v>
      </c>
      <c r="R53" s="33">
        <v>6.8014000000000005E-2</v>
      </c>
      <c r="S53" s="33">
        <v>5.5823999999999999E-2</v>
      </c>
      <c r="T53" s="33">
        <v>5.8358E-2</v>
      </c>
      <c r="U53" s="33">
        <v>6.089E-2</v>
      </c>
      <c r="V53" s="33">
        <v>6.0526000000000003E-2</v>
      </c>
      <c r="W53" s="33">
        <v>5.5625000000000001E-2</v>
      </c>
    </row>
    <row r="54" spans="1:23" ht="13.5" customHeight="1" x14ac:dyDescent="0.2">
      <c r="B54" s="29" t="s">
        <v>232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1.7198000000000001E-2</v>
      </c>
      <c r="O54" s="33">
        <v>2.7777E-2</v>
      </c>
      <c r="P54" s="33">
        <v>3.8566000000000003E-2</v>
      </c>
      <c r="Q54" s="33">
        <v>4.6327E-2</v>
      </c>
      <c r="R54" s="33">
        <v>5.8483E-2</v>
      </c>
      <c r="S54" s="33">
        <v>4.7988999999999997E-2</v>
      </c>
      <c r="T54" s="33">
        <v>5.0164E-2</v>
      </c>
      <c r="U54" s="33">
        <v>5.2316000000000001E-2</v>
      </c>
      <c r="V54" s="33">
        <v>5.1986999999999998E-2</v>
      </c>
      <c r="W54" s="33">
        <v>4.7786000000000002E-2</v>
      </c>
    </row>
    <row r="55" spans="1:23" ht="13.5" customHeight="1" x14ac:dyDescent="0.2">
      <c r="B55" s="52" t="s">
        <v>236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8.4880000000000008E-3</v>
      </c>
      <c r="T55" s="33">
        <v>1.8058000000000001E-2</v>
      </c>
      <c r="U55" s="33">
        <v>2.9159999999999998E-2</v>
      </c>
      <c r="V55" s="33">
        <v>3.9231000000000002E-2</v>
      </c>
      <c r="W55" s="33">
        <v>4.5602999999999998E-2</v>
      </c>
    </row>
    <row r="56" spans="1:23" ht="13.5" customHeight="1" x14ac:dyDescent="0.2">
      <c r="B56" s="9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</row>
    <row r="57" spans="1:23" s="5" customFormat="1" ht="13.5" customHeight="1" x14ac:dyDescent="0.2">
      <c r="B57" s="16" t="s">
        <v>33</v>
      </c>
      <c r="C57" s="32">
        <v>50.668900000000001</v>
      </c>
      <c r="D57" s="32">
        <v>51.494351999999999</v>
      </c>
      <c r="E57" s="32">
        <v>51.749350999999997</v>
      </c>
      <c r="F57" s="32">
        <v>51.100794</v>
      </c>
      <c r="G57" s="32">
        <v>47.872455000000002</v>
      </c>
      <c r="H57" s="32">
        <v>46.107284</v>
      </c>
      <c r="I57" s="32">
        <v>47.104702000000003</v>
      </c>
      <c r="J57" s="32">
        <v>47.811244000000002</v>
      </c>
      <c r="K57" s="32">
        <v>47.192520000000002</v>
      </c>
      <c r="L57" s="32">
        <v>46.374414000000002</v>
      </c>
      <c r="M57" s="32">
        <v>47.676833999999999</v>
      </c>
      <c r="N57" s="32">
        <v>47.921681</v>
      </c>
      <c r="O57" s="32">
        <v>45.552638000000002</v>
      </c>
      <c r="P57" s="32">
        <v>42.125069000000003</v>
      </c>
      <c r="Q57" s="32">
        <v>40.362437</v>
      </c>
      <c r="R57" s="32">
        <v>39.709547999999998</v>
      </c>
      <c r="S57" s="32">
        <v>37.168886000000001</v>
      </c>
      <c r="T57" s="32">
        <v>36.966009999999997</v>
      </c>
      <c r="U57" s="32">
        <v>38.357914999999998</v>
      </c>
      <c r="V57" s="32">
        <v>38.699350000000003</v>
      </c>
      <c r="W57" s="32">
        <v>38.371651</v>
      </c>
    </row>
    <row r="58" spans="1:23" s="5" customFormat="1" ht="13.5" customHeight="1" x14ac:dyDescent="0.2">
      <c r="B58" s="16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</row>
    <row r="59" spans="1:23" s="5" customFormat="1" ht="13.5" customHeight="1" x14ac:dyDescent="0.2">
      <c r="B59" s="16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</row>
    <row r="60" spans="1:23" s="5" customFormat="1" ht="13.5" customHeight="1" x14ac:dyDescent="0.2">
      <c r="B60" s="16" t="s">
        <v>84</v>
      </c>
      <c r="C60" s="34">
        <v>0.936168</v>
      </c>
      <c r="D60" s="34">
        <v>0.93542800000000004</v>
      </c>
      <c r="E60" s="34">
        <v>0.97321999999999997</v>
      </c>
      <c r="F60" s="34">
        <v>0.98929800000000001</v>
      </c>
      <c r="G60" s="34">
        <v>1.0160769999999999</v>
      </c>
      <c r="H60" s="34">
        <v>0.94030100000000005</v>
      </c>
      <c r="I60" s="34">
        <v>0.82923999999999998</v>
      </c>
      <c r="J60" s="34">
        <v>0.81335400000000002</v>
      </c>
      <c r="K60" s="34">
        <v>0.98733899999999997</v>
      </c>
      <c r="L60" s="34">
        <v>1.0184899999999999</v>
      </c>
      <c r="M60" s="34">
        <v>0.89022900000000005</v>
      </c>
      <c r="N60" s="34">
        <v>0.94849499999999998</v>
      </c>
      <c r="O60" s="34">
        <v>0.83294299999999999</v>
      </c>
      <c r="P60" s="34">
        <v>0.87075999999999998</v>
      </c>
      <c r="Q60" s="34">
        <v>0.98119900000000004</v>
      </c>
      <c r="R60" s="34">
        <v>1.041304</v>
      </c>
      <c r="S60" s="34">
        <v>0.96046299999999996</v>
      </c>
      <c r="T60" s="34">
        <v>1.041304</v>
      </c>
      <c r="U60" s="34">
        <v>0.95891099999999996</v>
      </c>
      <c r="V60" s="34">
        <v>1.0016719999999999</v>
      </c>
      <c r="W60" s="34">
        <v>0.86994700000000003</v>
      </c>
    </row>
    <row r="61" spans="1:23" ht="13.5" customHeight="1" x14ac:dyDescent="0.2"/>
    <row r="62" spans="1:23" ht="13.5" customHeight="1" x14ac:dyDescent="0.2">
      <c r="A62" s="21" t="s">
        <v>218</v>
      </c>
      <c r="B62"/>
    </row>
    <row r="63" spans="1:23" ht="13.5" customHeight="1" x14ac:dyDescent="0.2"/>
    <row r="64" spans="1:23" ht="13.5" customHeight="1" x14ac:dyDescent="0.2"/>
    <row r="65" ht="13.5" customHeight="1" x14ac:dyDescent="0.2"/>
    <row r="66" ht="13.5" customHeight="1" x14ac:dyDescent="0.2"/>
  </sheetData>
  <sheetProtection sheet="1" objects="1" scenarios="1"/>
  <phoneticPr fontId="0" type="noConversion"/>
  <hyperlinks>
    <hyperlink ref="A2:B2" location="Menu!B18" display="Back to Main Menu" xr:uid="{00000000-0004-0000-0700-000000000000}"/>
  </hyperlinks>
  <pageMargins left="0.5" right="0.5" top="0.75" bottom="0.75" header="0.5" footer="0.35"/>
  <pageSetup paperSize="5" scale="6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3">
    <pageSetUpPr fitToPage="1"/>
  </sheetPr>
  <dimension ref="A1:W58"/>
  <sheetViews>
    <sheetView topLeftCell="A8" zoomScale="80" zoomScaleNormal="80" workbookViewId="0">
      <selection activeCell="C22" sqref="C22:W22"/>
    </sheetView>
  </sheetViews>
  <sheetFormatPr defaultRowHeight="12.75" x14ac:dyDescent="0.2"/>
  <cols>
    <col min="1" max="1" width="3" customWidth="1"/>
    <col min="2" max="2" width="42.5703125" style="21" customWidth="1"/>
    <col min="3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46"/>
    </row>
    <row r="5" spans="1:23" ht="13.5" customHeight="1" x14ac:dyDescent="0.25">
      <c r="A5" s="8" t="s">
        <v>16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233</v>
      </c>
      <c r="C7" s="3"/>
      <c r="D7" s="3"/>
      <c r="E7" s="3"/>
    </row>
    <row r="8" spans="1:23" s="6" customFormat="1" ht="13.5" customHeight="1" x14ac:dyDescent="0.25">
      <c r="A8" s="4" t="s">
        <v>229</v>
      </c>
      <c r="B8" s="21"/>
    </row>
    <row r="9" spans="1:23" ht="13.5" customHeight="1" x14ac:dyDescent="0.25">
      <c r="C9" s="7"/>
      <c r="D9" s="7"/>
    </row>
    <row r="10" spans="1:23" ht="13.5" customHeight="1" x14ac:dyDescent="0.2"/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/>
    <row r="13" spans="1:23" s="5" customFormat="1" ht="13.5" customHeight="1" x14ac:dyDescent="0.2">
      <c r="B13" s="16" t="s">
        <v>83</v>
      </c>
      <c r="C13" s="32">
        <v>27.391508000000002</v>
      </c>
      <c r="D13" s="32">
        <v>28.627268000000001</v>
      </c>
      <c r="E13" s="32">
        <v>29.600947000000001</v>
      </c>
      <c r="F13" s="32">
        <v>27.419</v>
      </c>
      <c r="G13" s="32">
        <v>26.172561999999999</v>
      </c>
      <c r="H13" s="32">
        <v>24.393671999999999</v>
      </c>
      <c r="I13" s="32">
        <v>24.412016000000001</v>
      </c>
      <c r="J13" s="32">
        <v>28.685199000000001</v>
      </c>
      <c r="K13" s="32">
        <v>30.566065999999999</v>
      </c>
      <c r="L13" s="32">
        <v>31.913927000000001</v>
      </c>
      <c r="M13" s="32">
        <v>31.241655000000002</v>
      </c>
      <c r="N13" s="32">
        <v>34.331318000000003</v>
      </c>
      <c r="O13" s="32">
        <v>29.368351000000001</v>
      </c>
      <c r="P13" s="32">
        <v>29.172080000000001</v>
      </c>
      <c r="Q13" s="32">
        <v>28.563241999999999</v>
      </c>
      <c r="R13" s="32">
        <v>30.258915999999999</v>
      </c>
      <c r="S13" s="32">
        <v>26.477582999999999</v>
      </c>
      <c r="T13" s="32">
        <v>27.767045</v>
      </c>
      <c r="U13" s="32">
        <v>27.923365</v>
      </c>
      <c r="V13" s="32">
        <v>27.520367</v>
      </c>
      <c r="W13" s="32">
        <v>25.495100000000001</v>
      </c>
    </row>
    <row r="14" spans="1:23" ht="13.5" customHeight="1" x14ac:dyDescent="0.2">
      <c r="B14" s="24" t="s">
        <v>76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</row>
    <row r="15" spans="1:23" ht="13.5" customHeight="1" x14ac:dyDescent="0.2">
      <c r="B15" s="29" t="s">
        <v>89</v>
      </c>
      <c r="C15" s="33">
        <v>8.1224450000000008</v>
      </c>
      <c r="D15" s="33">
        <v>7.7504150000000003</v>
      </c>
      <c r="E15" s="33">
        <v>7.1442079999999999</v>
      </c>
      <c r="F15" s="33">
        <v>5.6637060000000004</v>
      </c>
      <c r="G15" s="33">
        <v>4.4130909999999997</v>
      </c>
      <c r="H15" s="33">
        <v>3.160431</v>
      </c>
      <c r="I15" s="33">
        <v>2.6134750000000002</v>
      </c>
      <c r="J15" s="33">
        <v>2.392414</v>
      </c>
      <c r="K15" s="33">
        <v>1.890919</v>
      </c>
      <c r="L15" s="33">
        <v>1.123667</v>
      </c>
      <c r="M15" s="33">
        <v>0.725545</v>
      </c>
      <c r="N15" s="33">
        <v>0.67668300000000003</v>
      </c>
      <c r="O15" s="33">
        <v>0.442857</v>
      </c>
      <c r="P15" s="33">
        <v>0.317525</v>
      </c>
      <c r="Q15" s="33">
        <v>0.199736</v>
      </c>
      <c r="R15" s="33">
        <v>0.147037</v>
      </c>
      <c r="S15" s="33">
        <v>7.5038999999999995E-2</v>
      </c>
      <c r="T15" s="33">
        <v>4.4879000000000002E-2</v>
      </c>
      <c r="U15" s="33">
        <v>6.4279999999999997E-3</v>
      </c>
      <c r="V15" s="33">
        <v>0</v>
      </c>
      <c r="W15" s="33">
        <v>0</v>
      </c>
    </row>
    <row r="16" spans="1:23" ht="13.5" customHeight="1" x14ac:dyDescent="0.2">
      <c r="B16" s="29" t="s">
        <v>90</v>
      </c>
      <c r="C16" s="33">
        <v>7.6357759999999999</v>
      </c>
      <c r="D16" s="33">
        <v>9.0621860000000005</v>
      </c>
      <c r="E16" s="33">
        <v>10.417280999999999</v>
      </c>
      <c r="F16" s="33">
        <v>10.372163</v>
      </c>
      <c r="G16" s="33">
        <v>9.6299600000000005</v>
      </c>
      <c r="H16" s="33">
        <v>9.0186860000000006</v>
      </c>
      <c r="I16" s="33">
        <v>9.7023340000000005</v>
      </c>
      <c r="J16" s="33">
        <v>12.193402000000001</v>
      </c>
      <c r="K16" s="33">
        <v>13.416513</v>
      </c>
      <c r="L16" s="33">
        <v>14.131621000000001</v>
      </c>
      <c r="M16" s="33">
        <v>14.754569</v>
      </c>
      <c r="N16" s="33">
        <v>16.659254000000001</v>
      </c>
      <c r="O16" s="33">
        <v>13.323777</v>
      </c>
      <c r="P16" s="33">
        <v>11.892257000000001</v>
      </c>
      <c r="Q16" s="33">
        <v>11.114929999999999</v>
      </c>
      <c r="R16" s="33">
        <v>11.305305000000001</v>
      </c>
      <c r="S16" s="33">
        <v>9.0344479999999994</v>
      </c>
      <c r="T16" s="33">
        <v>9.4899959999999997</v>
      </c>
      <c r="U16" s="33">
        <v>10.281494</v>
      </c>
      <c r="V16" s="33">
        <v>10.43277</v>
      </c>
      <c r="W16" s="33">
        <v>9.505274</v>
      </c>
    </row>
    <row r="17" spans="2:23" ht="13.5" customHeight="1" x14ac:dyDescent="0.2">
      <c r="B17" s="29" t="s">
        <v>91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</row>
    <row r="18" spans="2:23" ht="13.5" customHeight="1" x14ac:dyDescent="0.2">
      <c r="B18" s="29" t="s">
        <v>92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2.9325E-2</v>
      </c>
      <c r="M18" s="33">
        <v>1.4411E-2</v>
      </c>
      <c r="N18" s="33">
        <v>6.94E-3</v>
      </c>
      <c r="O18" s="33">
        <v>5.3530000000000001E-3</v>
      </c>
      <c r="P18" s="33">
        <v>5.7169999999999999E-3</v>
      </c>
      <c r="Q18" s="33">
        <v>4.9820000000000003E-3</v>
      </c>
      <c r="R18" s="33">
        <v>4.1460000000000004E-3</v>
      </c>
      <c r="S18" s="33">
        <v>2.2239999999999998E-3</v>
      </c>
      <c r="T18" s="33">
        <v>1.4499999999999999E-3</v>
      </c>
      <c r="U18" s="33">
        <v>2.9640000000000001E-3</v>
      </c>
      <c r="V18" s="33">
        <v>1.2750000000000001E-3</v>
      </c>
      <c r="W18" s="33">
        <v>1.0430000000000001E-3</v>
      </c>
    </row>
    <row r="19" spans="2:23" ht="13.5" customHeight="1" x14ac:dyDescent="0.2">
      <c r="B19" s="29" t="s">
        <v>93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0.117159</v>
      </c>
      <c r="M19" s="33">
        <v>6.6455E-2</v>
      </c>
      <c r="N19" s="33">
        <v>3.8228999999999999E-2</v>
      </c>
      <c r="O19" s="33">
        <v>3.6146999999999999E-2</v>
      </c>
      <c r="P19" s="33">
        <v>4.8890999999999997E-2</v>
      </c>
      <c r="Q19" s="33">
        <v>5.6106999999999997E-2</v>
      </c>
      <c r="R19" s="33">
        <v>6.4160999999999996E-2</v>
      </c>
      <c r="S19" s="33">
        <v>5.0351E-2</v>
      </c>
      <c r="T19" s="33">
        <v>4.7319E-2</v>
      </c>
      <c r="U19" s="33">
        <v>4.9366E-2</v>
      </c>
      <c r="V19" s="33">
        <v>4.8223000000000002E-2</v>
      </c>
      <c r="W19" s="33">
        <v>3.6372000000000002E-2</v>
      </c>
    </row>
    <row r="20" spans="2:23" ht="13.5" customHeight="1" x14ac:dyDescent="0.2">
      <c r="B20" s="29" t="s">
        <v>94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0.20086000000000001</v>
      </c>
      <c r="M20" s="33">
        <v>0.11852799999999999</v>
      </c>
      <c r="N20" s="33">
        <v>7.3227E-2</v>
      </c>
      <c r="O20" s="33">
        <v>7.1752999999999997E-2</v>
      </c>
      <c r="P20" s="33">
        <v>0.100207</v>
      </c>
      <c r="Q20" s="33">
        <v>0.11824800000000001</v>
      </c>
      <c r="R20" s="33">
        <v>0.14566899999999999</v>
      </c>
      <c r="S20" s="33">
        <v>0.14966099999999999</v>
      </c>
      <c r="T20" s="33">
        <v>0.17496400000000001</v>
      </c>
      <c r="U20" s="33">
        <v>0.20776</v>
      </c>
      <c r="V20" s="33">
        <v>0.23779800000000001</v>
      </c>
      <c r="W20" s="33">
        <v>0.21329000000000001</v>
      </c>
    </row>
    <row r="21" spans="2:23" ht="13.5" customHeight="1" x14ac:dyDescent="0.2">
      <c r="B21" s="29" t="s">
        <v>230</v>
      </c>
      <c r="C21" s="33">
        <v>3.5180099999999999</v>
      </c>
      <c r="D21" s="33">
        <v>3.8101600000000002</v>
      </c>
      <c r="E21" s="33">
        <v>4.053928</v>
      </c>
      <c r="F21" s="33">
        <v>4.065639</v>
      </c>
      <c r="G21" s="33">
        <v>4.3569969999999998</v>
      </c>
      <c r="H21" s="33">
        <v>4.2909499999999996</v>
      </c>
      <c r="I21" s="33">
        <v>4.0032189999999996</v>
      </c>
      <c r="J21" s="33">
        <v>4.2854080000000003</v>
      </c>
      <c r="K21" s="33">
        <v>5.090452</v>
      </c>
      <c r="L21" s="33">
        <v>5.4770729999999999</v>
      </c>
      <c r="M21" s="33">
        <v>5.2394850000000002</v>
      </c>
      <c r="N21" s="33">
        <v>5.8202049999999996</v>
      </c>
      <c r="O21" s="33">
        <v>5.4282969999999997</v>
      </c>
      <c r="P21" s="33">
        <v>6.0469059999999999</v>
      </c>
      <c r="Q21" s="33">
        <v>6.5603999999999996</v>
      </c>
      <c r="R21" s="33">
        <v>6.935397</v>
      </c>
      <c r="S21" s="33">
        <v>6.8047789999999999</v>
      </c>
      <c r="T21" s="33">
        <v>7.5381320000000001</v>
      </c>
      <c r="U21" s="33">
        <v>7.4597509999999998</v>
      </c>
      <c r="V21" s="33">
        <v>7.734445</v>
      </c>
      <c r="W21" s="33">
        <v>7.2852410000000001</v>
      </c>
    </row>
    <row r="22" spans="2:23" ht="13.5" customHeight="1" x14ac:dyDescent="0.2">
      <c r="B22" s="29" t="s">
        <v>50</v>
      </c>
      <c r="C22" s="33">
        <v>0.283003</v>
      </c>
      <c r="D22" s="33">
        <v>0.31825199999999998</v>
      </c>
      <c r="E22" s="33">
        <v>0.35498299999999999</v>
      </c>
      <c r="F22" s="33">
        <v>0.37007000000000001</v>
      </c>
      <c r="G22" s="33">
        <v>0.40392899999999998</v>
      </c>
      <c r="H22" s="33">
        <v>0.40165600000000001</v>
      </c>
      <c r="I22" s="33">
        <v>0.37443799999999999</v>
      </c>
      <c r="J22" s="33">
        <v>0.39605699999999999</v>
      </c>
      <c r="K22" s="33">
        <v>0.460034</v>
      </c>
      <c r="L22" s="33">
        <v>0.47653899999999999</v>
      </c>
      <c r="M22" s="33">
        <v>0.43683300000000003</v>
      </c>
      <c r="N22" s="33">
        <v>0.46662399999999998</v>
      </c>
      <c r="O22" s="33">
        <v>0.41936400000000001</v>
      </c>
      <c r="P22" s="33">
        <v>0.45040599999999997</v>
      </c>
      <c r="Q22" s="33">
        <v>0.47344399999999998</v>
      </c>
      <c r="R22" s="33">
        <v>0.48635699999999998</v>
      </c>
      <c r="S22" s="33">
        <v>0.464698</v>
      </c>
      <c r="T22" s="33">
        <v>0.502583</v>
      </c>
      <c r="U22" s="33">
        <v>0.49821599999999999</v>
      </c>
      <c r="V22" s="33">
        <v>0.51674600000000004</v>
      </c>
      <c r="W22" s="33">
        <v>0.48780699999999999</v>
      </c>
    </row>
    <row r="23" spans="2:23" ht="13.5" customHeight="1" x14ac:dyDescent="0.2">
      <c r="B23" s="29" t="s">
        <v>70</v>
      </c>
      <c r="C23" s="33">
        <v>0.49061500000000002</v>
      </c>
      <c r="D23" s="33">
        <v>0.68700700000000003</v>
      </c>
      <c r="E23" s="33">
        <v>0.71126299999999998</v>
      </c>
      <c r="F23" s="33">
        <v>0.741757</v>
      </c>
      <c r="G23" s="33">
        <v>0.64555099999999999</v>
      </c>
      <c r="H23" s="33">
        <v>0.87360599999999999</v>
      </c>
      <c r="I23" s="33">
        <v>0.92308999999999997</v>
      </c>
      <c r="J23" s="33">
        <v>0.871027</v>
      </c>
      <c r="K23" s="33">
        <v>0.99783900000000003</v>
      </c>
      <c r="L23" s="33">
        <v>0.99301499999999998</v>
      </c>
      <c r="M23" s="33">
        <v>0.97858500000000004</v>
      </c>
      <c r="N23" s="33">
        <v>0.73288699999999996</v>
      </c>
      <c r="O23" s="33">
        <v>0.56361499999999998</v>
      </c>
      <c r="P23" s="33">
        <v>0.48517199999999999</v>
      </c>
      <c r="Q23" s="33">
        <v>0.42301699999999998</v>
      </c>
      <c r="R23" s="33">
        <v>0.50849599999999995</v>
      </c>
      <c r="S23" s="33">
        <v>0.43871700000000002</v>
      </c>
      <c r="T23" s="33">
        <v>0.40609200000000001</v>
      </c>
      <c r="U23" s="33">
        <v>7.6047000000000003E-2</v>
      </c>
      <c r="V23" s="33">
        <v>6.1927000000000003E-2</v>
      </c>
      <c r="W23" s="33">
        <v>4.1635999999999999E-2</v>
      </c>
    </row>
    <row r="24" spans="2:23" ht="13.5" customHeight="1" x14ac:dyDescent="0.2">
      <c r="B24" s="29" t="s">
        <v>2</v>
      </c>
      <c r="C24" s="33">
        <v>1.177413</v>
      </c>
      <c r="D24" s="33">
        <v>0.89804799999999996</v>
      </c>
      <c r="E24" s="33">
        <v>0.82055900000000004</v>
      </c>
      <c r="F24" s="33">
        <v>0.72058199999999994</v>
      </c>
      <c r="G24" s="33">
        <v>0.86878500000000003</v>
      </c>
      <c r="H24" s="33">
        <v>0.88651800000000003</v>
      </c>
      <c r="I24" s="33">
        <v>0.89509499999999997</v>
      </c>
      <c r="J24" s="33">
        <v>1.1345179999999999</v>
      </c>
      <c r="K24" s="33">
        <v>1.1123160000000001</v>
      </c>
      <c r="L24" s="33">
        <v>1.1853050000000001</v>
      </c>
      <c r="M24" s="33">
        <v>1.0553429999999999</v>
      </c>
      <c r="N24" s="33">
        <v>1.1300429999999999</v>
      </c>
      <c r="O24" s="33">
        <v>1.090954</v>
      </c>
      <c r="P24" s="33">
        <v>1.245876</v>
      </c>
      <c r="Q24" s="33">
        <v>1.1909689999999999</v>
      </c>
      <c r="R24" s="33">
        <v>1.2970269999999999</v>
      </c>
      <c r="S24" s="33">
        <v>1.1245259999999999</v>
      </c>
      <c r="T24" s="33">
        <v>1.055877</v>
      </c>
      <c r="U24" s="33">
        <v>0.96079199999999998</v>
      </c>
      <c r="V24" s="33">
        <v>0.80593300000000001</v>
      </c>
      <c r="W24" s="33">
        <v>0.73021599999999998</v>
      </c>
    </row>
    <row r="25" spans="2:23" ht="13.5" customHeight="1" x14ac:dyDescent="0.2">
      <c r="B25" s="24" t="s">
        <v>95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</row>
    <row r="26" spans="2:23" ht="13.5" customHeight="1" x14ac:dyDescent="0.2">
      <c r="B26" s="25" t="s">
        <v>185</v>
      </c>
      <c r="C26" s="33">
        <v>3.1593749999999998</v>
      </c>
      <c r="D26" s="33">
        <v>2.9619789999999999</v>
      </c>
      <c r="E26" s="33">
        <v>2.8418649999999999</v>
      </c>
      <c r="F26" s="33">
        <v>2.50081</v>
      </c>
      <c r="G26" s="33">
        <v>2.9928240000000002</v>
      </c>
      <c r="H26" s="33">
        <v>3.1011679999999999</v>
      </c>
      <c r="I26" s="33">
        <v>3.1310349999999998</v>
      </c>
      <c r="J26" s="33">
        <v>3.9524430000000002</v>
      </c>
      <c r="K26" s="33">
        <v>3.9087459999999998</v>
      </c>
      <c r="L26" s="33">
        <v>4.2409509999999999</v>
      </c>
      <c r="M26" s="33">
        <v>3.8476880000000002</v>
      </c>
      <c r="N26" s="33">
        <v>4.1884100000000002</v>
      </c>
      <c r="O26" s="33">
        <v>4.1063280000000004</v>
      </c>
      <c r="P26" s="33">
        <v>4.77135</v>
      </c>
      <c r="Q26" s="33">
        <v>4.7288449999999997</v>
      </c>
      <c r="R26" s="33">
        <v>5.3616710000000003</v>
      </c>
      <c r="S26" s="33">
        <v>4.88598</v>
      </c>
      <c r="T26" s="33">
        <v>4.8370150000000001</v>
      </c>
      <c r="U26" s="33">
        <v>4.5197469999999997</v>
      </c>
      <c r="V26" s="33">
        <v>3.8995510000000002</v>
      </c>
      <c r="W26" s="33">
        <v>3.631176</v>
      </c>
    </row>
    <row r="27" spans="2:23" ht="13.5" customHeight="1" x14ac:dyDescent="0.2">
      <c r="B27" s="25" t="s">
        <v>186</v>
      </c>
      <c r="C27" s="33">
        <v>2.91987</v>
      </c>
      <c r="D27" s="33">
        <v>3.0446650000000002</v>
      </c>
      <c r="E27" s="33">
        <v>3.1538599999999999</v>
      </c>
      <c r="F27" s="33">
        <v>2.8856310000000001</v>
      </c>
      <c r="G27" s="33">
        <v>2.769393</v>
      </c>
      <c r="H27" s="33">
        <v>2.5761569999999998</v>
      </c>
      <c r="I27" s="33">
        <v>2.680911</v>
      </c>
      <c r="J27" s="33">
        <v>3.351118</v>
      </c>
      <c r="K27" s="33">
        <v>3.5671010000000001</v>
      </c>
      <c r="L27" s="33">
        <v>3.8076780000000001</v>
      </c>
      <c r="M27" s="33">
        <v>3.866339</v>
      </c>
      <c r="N27" s="33">
        <v>4.3798329999999996</v>
      </c>
      <c r="O27" s="33">
        <v>3.7476989999999999</v>
      </c>
      <c r="P27" s="33">
        <v>3.6837599999999999</v>
      </c>
      <c r="Q27" s="33">
        <v>3.5710030000000001</v>
      </c>
      <c r="R27" s="33">
        <v>3.874244</v>
      </c>
      <c r="S27" s="33">
        <v>3.3362980000000002</v>
      </c>
      <c r="T27" s="33">
        <v>3.5450680000000001</v>
      </c>
      <c r="U27" s="33">
        <v>3.723652</v>
      </c>
      <c r="V27" s="33">
        <v>3.638773</v>
      </c>
      <c r="W27" s="33">
        <v>3.4267249999999998</v>
      </c>
    </row>
    <row r="28" spans="2:23" ht="13.5" customHeight="1" x14ac:dyDescent="0.2">
      <c r="B28" s="25" t="s">
        <v>187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</row>
    <row r="29" spans="2:23" ht="13.5" customHeight="1" x14ac:dyDescent="0.2">
      <c r="B29" s="25" t="s">
        <v>188</v>
      </c>
      <c r="C29" s="33">
        <v>8.5000999999999993E-2</v>
      </c>
      <c r="D29" s="33">
        <v>9.4555E-2</v>
      </c>
      <c r="E29" s="33">
        <v>0.10299999999999999</v>
      </c>
      <c r="F29" s="33">
        <v>9.8641999999999994E-2</v>
      </c>
      <c r="G29" s="33">
        <v>9.2032000000000003E-2</v>
      </c>
      <c r="H29" s="33">
        <v>8.4501999999999994E-2</v>
      </c>
      <c r="I29" s="33">
        <v>8.8419999999999999E-2</v>
      </c>
      <c r="J29" s="33">
        <v>0.108811</v>
      </c>
      <c r="K29" s="33">
        <v>0.122146</v>
      </c>
      <c r="L29" s="33">
        <v>0.13073399999999999</v>
      </c>
      <c r="M29" s="33">
        <v>0.137873</v>
      </c>
      <c r="N29" s="33">
        <v>0.15898300000000001</v>
      </c>
      <c r="O29" s="33">
        <v>0.13220599999999999</v>
      </c>
      <c r="P29" s="33">
        <v>0.124012</v>
      </c>
      <c r="Q29" s="33">
        <v>0.121561</v>
      </c>
      <c r="R29" s="33">
        <v>0.12940599999999999</v>
      </c>
      <c r="S29" s="33">
        <v>0.110863</v>
      </c>
      <c r="T29" s="33">
        <v>0.12367</v>
      </c>
      <c r="U29" s="33">
        <v>0.13714799999999999</v>
      </c>
      <c r="V29" s="33">
        <v>0.142925</v>
      </c>
      <c r="W29" s="33">
        <v>0.136319</v>
      </c>
    </row>
    <row r="30" spans="2:23" ht="13.5" customHeight="1" x14ac:dyDescent="0.2">
      <c r="B30" s="9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</row>
    <row r="31" spans="2:23" ht="13.5" customHeight="1" x14ac:dyDescent="0.2">
      <c r="B31" s="24" t="s">
        <v>78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</row>
    <row r="32" spans="2:23" ht="13.5" customHeight="1" x14ac:dyDescent="0.2">
      <c r="B32" s="29" t="s">
        <v>89</v>
      </c>
      <c r="C32" s="33">
        <v>29.65315</v>
      </c>
      <c r="D32" s="33">
        <v>27.073540999999999</v>
      </c>
      <c r="E32" s="33">
        <v>24.135065000000001</v>
      </c>
      <c r="F32" s="33">
        <v>20.656136</v>
      </c>
      <c r="G32" s="33">
        <v>16.861518</v>
      </c>
      <c r="H32" s="33">
        <v>12.955946000000001</v>
      </c>
      <c r="I32" s="33">
        <v>10.705691</v>
      </c>
      <c r="J32" s="33">
        <v>8.3402390000000004</v>
      </c>
      <c r="K32" s="33">
        <v>6.1863359999999998</v>
      </c>
      <c r="L32" s="33">
        <v>3.5209290000000002</v>
      </c>
      <c r="M32" s="33">
        <v>2.322365</v>
      </c>
      <c r="N32" s="33">
        <v>1.971036</v>
      </c>
      <c r="O32" s="33">
        <v>1.5079400000000001</v>
      </c>
      <c r="P32" s="33">
        <v>1.088455</v>
      </c>
      <c r="Q32" s="33">
        <v>0.69927499999999998</v>
      </c>
      <c r="R32" s="33">
        <v>0.48592999999999997</v>
      </c>
      <c r="S32" s="33">
        <v>0.28340399999999999</v>
      </c>
      <c r="T32" s="33">
        <v>0.16162599999999999</v>
      </c>
      <c r="U32" s="33">
        <v>2.3019000000000001E-2</v>
      </c>
      <c r="V32" s="33">
        <v>0</v>
      </c>
      <c r="W32" s="33">
        <v>0</v>
      </c>
    </row>
    <row r="33" spans="2:23" ht="13.5" customHeight="1" x14ac:dyDescent="0.2">
      <c r="B33" s="29" t="s">
        <v>90</v>
      </c>
      <c r="C33" s="33">
        <v>27.876435000000001</v>
      </c>
      <c r="D33" s="33">
        <v>31.655781999999999</v>
      </c>
      <c r="E33" s="33">
        <v>35.192391999999998</v>
      </c>
      <c r="F33" s="33">
        <v>37.828380000000003</v>
      </c>
      <c r="G33" s="33">
        <v>36.794105000000002</v>
      </c>
      <c r="H33" s="33">
        <v>36.971415999999998</v>
      </c>
      <c r="I33" s="33">
        <v>39.744092000000002</v>
      </c>
      <c r="J33" s="33">
        <v>42.507644999999997</v>
      </c>
      <c r="K33" s="33">
        <v>43.893489000000002</v>
      </c>
      <c r="L33" s="33">
        <v>44.280419999999999</v>
      </c>
      <c r="M33" s="33">
        <v>47.227234000000003</v>
      </c>
      <c r="N33" s="33">
        <v>48.524948000000002</v>
      </c>
      <c r="O33" s="33">
        <v>45.367809000000001</v>
      </c>
      <c r="P33" s="33">
        <v>40.765886999999999</v>
      </c>
      <c r="Q33" s="33">
        <v>38.913406000000002</v>
      </c>
      <c r="R33" s="33">
        <v>37.361897999999997</v>
      </c>
      <c r="S33" s="33">
        <v>34.121122</v>
      </c>
      <c r="T33" s="33">
        <v>34.177190000000003</v>
      </c>
      <c r="U33" s="33">
        <v>36.820399000000002</v>
      </c>
      <c r="V33" s="33">
        <v>37.909270999999997</v>
      </c>
      <c r="W33" s="33">
        <v>37.282747999999998</v>
      </c>
    </row>
    <row r="34" spans="2:23" ht="13.5" customHeight="1" x14ac:dyDescent="0.2">
      <c r="B34" s="29" t="s">
        <v>91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</row>
    <row r="35" spans="2:23" ht="13.5" customHeight="1" x14ac:dyDescent="0.2">
      <c r="B35" s="29" t="s">
        <v>92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9.1888999999999998E-2</v>
      </c>
      <c r="M35" s="33">
        <v>4.6127000000000001E-2</v>
      </c>
      <c r="N35" s="33">
        <v>2.0213999999999999E-2</v>
      </c>
      <c r="O35" s="33">
        <v>1.8228000000000001E-2</v>
      </c>
      <c r="P35" s="33">
        <v>1.9598000000000001E-2</v>
      </c>
      <c r="Q35" s="33">
        <v>1.7443E-2</v>
      </c>
      <c r="R35" s="33">
        <v>1.3701E-2</v>
      </c>
      <c r="S35" s="33">
        <v>8.3999999999999995E-3</v>
      </c>
      <c r="T35" s="33">
        <v>5.2220000000000001E-3</v>
      </c>
      <c r="U35" s="33">
        <v>1.0614E-2</v>
      </c>
      <c r="V35" s="33">
        <v>4.633E-3</v>
      </c>
      <c r="W35" s="33">
        <v>4.091E-3</v>
      </c>
    </row>
    <row r="36" spans="2:23" ht="13.5" customHeight="1" x14ac:dyDescent="0.2">
      <c r="B36" s="29" t="s">
        <v>93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0.36710799999999999</v>
      </c>
      <c r="M36" s="33">
        <v>0.21271399999999999</v>
      </c>
      <c r="N36" s="33">
        <v>0.11135399999999999</v>
      </c>
      <c r="O36" s="33">
        <v>0.12307999999999999</v>
      </c>
      <c r="P36" s="33">
        <v>0.16759599999999999</v>
      </c>
      <c r="Q36" s="33">
        <v>0.19642999999999999</v>
      </c>
      <c r="R36" s="33">
        <v>0.21204100000000001</v>
      </c>
      <c r="S36" s="33">
        <v>0.190166</v>
      </c>
      <c r="T36" s="33">
        <v>0.17041500000000001</v>
      </c>
      <c r="U36" s="33">
        <v>0.17679</v>
      </c>
      <c r="V36" s="33">
        <v>0.17522699999999999</v>
      </c>
      <c r="W36" s="33">
        <v>0.14266300000000001</v>
      </c>
    </row>
    <row r="37" spans="2:23" ht="13.5" customHeight="1" x14ac:dyDescent="0.2">
      <c r="B37" s="29" t="s">
        <v>94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0.62938099999999997</v>
      </c>
      <c r="M37" s="33">
        <v>0.37939200000000001</v>
      </c>
      <c r="N37" s="33">
        <v>0.21329500000000001</v>
      </c>
      <c r="O37" s="33">
        <v>0.24432100000000001</v>
      </c>
      <c r="P37" s="33">
        <v>0.34350399999999998</v>
      </c>
      <c r="Q37" s="33">
        <v>0.41398600000000002</v>
      </c>
      <c r="R37" s="33">
        <v>0.481408</v>
      </c>
      <c r="S37" s="33">
        <v>0.56523500000000004</v>
      </c>
      <c r="T37" s="33">
        <v>0.63011399999999995</v>
      </c>
      <c r="U37" s="33">
        <v>0.74403699999999995</v>
      </c>
      <c r="V37" s="33">
        <v>0.86408099999999999</v>
      </c>
      <c r="W37" s="33">
        <v>0.836592</v>
      </c>
    </row>
    <row r="38" spans="2:23" ht="13.5" customHeight="1" x14ac:dyDescent="0.2">
      <c r="B38" s="29" t="s">
        <v>230</v>
      </c>
      <c r="C38" s="33">
        <v>12.843432</v>
      </c>
      <c r="D38" s="33">
        <v>13.30955</v>
      </c>
      <c r="E38" s="33">
        <v>13.695264</v>
      </c>
      <c r="F38" s="33">
        <v>14.827817</v>
      </c>
      <c r="G38" s="33">
        <v>16.647193999999999</v>
      </c>
      <c r="H38" s="33">
        <v>17.590420000000002</v>
      </c>
      <c r="I38" s="33">
        <v>16.398558000000001</v>
      </c>
      <c r="J38" s="33">
        <v>14.939441</v>
      </c>
      <c r="K38" s="33">
        <v>16.653932000000001</v>
      </c>
      <c r="L38" s="33">
        <v>17.162015</v>
      </c>
      <c r="M38" s="33">
        <v>16.77083</v>
      </c>
      <c r="N38" s="33">
        <v>16.953050000000001</v>
      </c>
      <c r="O38" s="33">
        <v>18.483491999999998</v>
      </c>
      <c r="P38" s="33">
        <v>20.728401999999999</v>
      </c>
      <c r="Q38" s="33">
        <v>22.967981000000002</v>
      </c>
      <c r="R38" s="33">
        <v>22.920176000000001</v>
      </c>
      <c r="S38" s="33">
        <v>25.700151000000002</v>
      </c>
      <c r="T38" s="33">
        <v>27.147763999999999</v>
      </c>
      <c r="U38" s="33">
        <v>26.715085999999999</v>
      </c>
      <c r="V38" s="33">
        <v>28.10444</v>
      </c>
      <c r="W38" s="33">
        <v>28.575064000000001</v>
      </c>
    </row>
    <row r="39" spans="2:23" ht="13.5" customHeight="1" x14ac:dyDescent="0.2">
      <c r="B39" s="29" t="s">
        <v>50</v>
      </c>
      <c r="C39" s="33">
        <v>1.0331779999999999</v>
      </c>
      <c r="D39" s="33">
        <v>1.1117109999999999</v>
      </c>
      <c r="E39" s="33">
        <v>1.199228</v>
      </c>
      <c r="F39" s="33">
        <v>1.349683</v>
      </c>
      <c r="G39" s="33">
        <v>1.543328</v>
      </c>
      <c r="H39" s="33">
        <v>1.6465559999999999</v>
      </c>
      <c r="I39" s="33">
        <v>1.533828</v>
      </c>
      <c r="J39" s="33">
        <v>1.3807020000000001</v>
      </c>
      <c r="K39" s="33">
        <v>1.5050460000000001</v>
      </c>
      <c r="L39" s="33">
        <v>1.4932019999999999</v>
      </c>
      <c r="M39" s="33">
        <v>1.3982410000000001</v>
      </c>
      <c r="N39" s="33">
        <v>1.359178</v>
      </c>
      <c r="O39" s="33">
        <v>1.427945</v>
      </c>
      <c r="P39" s="33">
        <v>1.5439639999999999</v>
      </c>
      <c r="Q39" s="33">
        <v>1.657529</v>
      </c>
      <c r="R39" s="33">
        <v>1.6073189999999999</v>
      </c>
      <c r="S39" s="33">
        <v>1.755063</v>
      </c>
      <c r="T39" s="33">
        <v>1.809998</v>
      </c>
      <c r="U39" s="33">
        <v>1.784227</v>
      </c>
      <c r="V39" s="33">
        <v>1.877686</v>
      </c>
      <c r="W39" s="33">
        <v>1.9133359999999999</v>
      </c>
    </row>
    <row r="40" spans="2:23" ht="13.5" customHeight="1" x14ac:dyDescent="0.2">
      <c r="B40" s="29" t="s">
        <v>70</v>
      </c>
      <c r="C40" s="33">
        <v>1.791123</v>
      </c>
      <c r="D40" s="33">
        <v>2.3998360000000001</v>
      </c>
      <c r="E40" s="33">
        <v>2.4028399999999999</v>
      </c>
      <c r="F40" s="33">
        <v>2.7052670000000001</v>
      </c>
      <c r="G40" s="33">
        <v>2.4665189999999999</v>
      </c>
      <c r="H40" s="33">
        <v>3.5812810000000002</v>
      </c>
      <c r="I40" s="33">
        <v>3.7812929999999998</v>
      </c>
      <c r="J40" s="33">
        <v>3.0365039999999999</v>
      </c>
      <c r="K40" s="33">
        <v>3.2645330000000001</v>
      </c>
      <c r="L40" s="33">
        <v>3.1115409999999999</v>
      </c>
      <c r="M40" s="33">
        <v>3.1323089999999998</v>
      </c>
      <c r="N40" s="33">
        <v>2.134747</v>
      </c>
      <c r="O40" s="33">
        <v>1.9191229999999999</v>
      </c>
      <c r="P40" s="33">
        <v>1.663138</v>
      </c>
      <c r="Q40" s="33">
        <v>1.4809829999999999</v>
      </c>
      <c r="R40" s="33">
        <v>1.6804840000000001</v>
      </c>
      <c r="S40" s="33">
        <v>1.656936</v>
      </c>
      <c r="T40" s="33">
        <v>1.4624980000000001</v>
      </c>
      <c r="U40" s="33">
        <v>0.272341</v>
      </c>
      <c r="V40" s="33">
        <v>0.225023</v>
      </c>
      <c r="W40" s="33">
        <v>0.16331100000000001</v>
      </c>
    </row>
    <row r="41" spans="2:23" ht="13.5" customHeight="1" x14ac:dyDescent="0.2">
      <c r="B41" s="29" t="s">
        <v>2</v>
      </c>
      <c r="C41" s="33">
        <v>4.2984609999999996</v>
      </c>
      <c r="D41" s="33">
        <v>3.137038</v>
      </c>
      <c r="E41" s="33">
        <v>2.7720699999999998</v>
      </c>
      <c r="F41" s="33">
        <v>2.6280380000000001</v>
      </c>
      <c r="G41" s="33">
        <v>3.3194499999999998</v>
      </c>
      <c r="H41" s="33">
        <v>3.6342120000000002</v>
      </c>
      <c r="I41" s="33">
        <v>3.6666180000000002</v>
      </c>
      <c r="J41" s="33">
        <v>3.955063</v>
      </c>
      <c r="K41" s="33">
        <v>3.6390539999999998</v>
      </c>
      <c r="L41" s="33">
        <v>3.7140680000000001</v>
      </c>
      <c r="M41" s="33">
        <v>3.3780009999999998</v>
      </c>
      <c r="N41" s="33">
        <v>3.2915809999999999</v>
      </c>
      <c r="O41" s="33">
        <v>3.714728</v>
      </c>
      <c r="P41" s="33">
        <v>4.2707810000000004</v>
      </c>
      <c r="Q41" s="33">
        <v>4.1695869999999999</v>
      </c>
      <c r="R41" s="33">
        <v>4.2864279999999999</v>
      </c>
      <c r="S41" s="33">
        <v>4.2470869999999996</v>
      </c>
      <c r="T41" s="33">
        <v>3.8026249999999999</v>
      </c>
      <c r="U41" s="33">
        <v>3.4408180000000002</v>
      </c>
      <c r="V41" s="33">
        <v>2.9284979999999998</v>
      </c>
      <c r="W41" s="33">
        <v>2.8641420000000002</v>
      </c>
    </row>
    <row r="42" spans="2:23" ht="13.5" customHeight="1" x14ac:dyDescent="0.2">
      <c r="B42" s="24" t="s">
        <v>95</v>
      </c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</row>
    <row r="43" spans="2:23" ht="13.5" customHeight="1" x14ac:dyDescent="0.2">
      <c r="B43" s="25" t="s">
        <v>185</v>
      </c>
      <c r="C43" s="33">
        <v>11.534141999999999</v>
      </c>
      <c r="D43" s="33">
        <v>10.346704000000001</v>
      </c>
      <c r="E43" s="33">
        <v>9.6005870000000009</v>
      </c>
      <c r="F43" s="33">
        <v>9.1207189999999994</v>
      </c>
      <c r="G43" s="33">
        <v>11.434967</v>
      </c>
      <c r="H43" s="33">
        <v>12.712999999999999</v>
      </c>
      <c r="I43" s="33">
        <v>12.825793000000001</v>
      </c>
      <c r="J43" s="33">
        <v>13.778682999999999</v>
      </c>
      <c r="K43" s="33">
        <v>12.787860999999999</v>
      </c>
      <c r="L43" s="33">
        <v>13.288716000000001</v>
      </c>
      <c r="M43" s="33">
        <v>12.31589</v>
      </c>
      <c r="N43" s="33">
        <v>12.199968</v>
      </c>
      <c r="O43" s="33">
        <v>13.982154</v>
      </c>
      <c r="P43" s="33">
        <v>16.355879999999999</v>
      </c>
      <c r="Q43" s="33">
        <v>16.555700999999999</v>
      </c>
      <c r="R43" s="33">
        <v>17.719308999999999</v>
      </c>
      <c r="S43" s="33">
        <v>18.45327</v>
      </c>
      <c r="T43" s="33">
        <v>17.419985</v>
      </c>
      <c r="U43" s="33">
        <v>16.186256</v>
      </c>
      <c r="V43" s="33">
        <v>14.169693000000001</v>
      </c>
      <c r="W43" s="33">
        <v>14.242642999999999</v>
      </c>
    </row>
    <row r="44" spans="2:23" ht="13.5" customHeight="1" x14ac:dyDescent="0.2">
      <c r="B44" s="25" t="s">
        <v>186</v>
      </c>
      <c r="C44" s="33">
        <v>10.659762000000001</v>
      </c>
      <c r="D44" s="33">
        <v>10.635540000000001</v>
      </c>
      <c r="E44" s="33">
        <v>10.654591</v>
      </c>
      <c r="F44" s="33">
        <v>10.524201</v>
      </c>
      <c r="G44" s="33">
        <v>10.581284999999999</v>
      </c>
      <c r="H44" s="33">
        <v>10.560758999999999</v>
      </c>
      <c r="I44" s="33">
        <v>10.981930999999999</v>
      </c>
      <c r="J44" s="33">
        <v>11.682395</v>
      </c>
      <c r="K44" s="33">
        <v>11.670135999999999</v>
      </c>
      <c r="L44" s="33">
        <v>11.931084999999999</v>
      </c>
      <c r="M44" s="33">
        <v>12.375589</v>
      </c>
      <c r="N44" s="33">
        <v>12.757543999999999</v>
      </c>
      <c r="O44" s="33">
        <v>12.761013</v>
      </c>
      <c r="P44" s="33">
        <v>12.627689</v>
      </c>
      <c r="Q44" s="33">
        <v>12.502094</v>
      </c>
      <c r="R44" s="33">
        <v>12.803642999999999</v>
      </c>
      <c r="S44" s="33">
        <v>12.600460999999999</v>
      </c>
      <c r="T44" s="33">
        <v>12.767177999999999</v>
      </c>
      <c r="U44" s="33">
        <v>13.335255999999999</v>
      </c>
      <c r="V44" s="33">
        <v>13.222108</v>
      </c>
      <c r="W44" s="33">
        <v>13.440721</v>
      </c>
    </row>
    <row r="45" spans="2:23" ht="13.5" customHeight="1" x14ac:dyDescent="0.2">
      <c r="B45" s="25" t="s">
        <v>187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</row>
    <row r="46" spans="2:23" ht="13.5" customHeight="1" x14ac:dyDescent="0.2">
      <c r="B46" s="25" t="s">
        <v>188</v>
      </c>
      <c r="C46" s="33">
        <v>0.31031799999999998</v>
      </c>
      <c r="D46" s="33">
        <v>0.33029799999999998</v>
      </c>
      <c r="E46" s="33">
        <v>0.34796199999999999</v>
      </c>
      <c r="F46" s="33">
        <v>0.359759</v>
      </c>
      <c r="G46" s="33">
        <v>0.351634</v>
      </c>
      <c r="H46" s="33">
        <v>0.34640900000000002</v>
      </c>
      <c r="I46" s="33">
        <v>0.36219699999999999</v>
      </c>
      <c r="J46" s="33">
        <v>0.379328</v>
      </c>
      <c r="K46" s="33">
        <v>0.399613</v>
      </c>
      <c r="L46" s="33">
        <v>0.40964600000000001</v>
      </c>
      <c r="M46" s="33">
        <v>0.44130999999999998</v>
      </c>
      <c r="N46" s="33">
        <v>0.46308500000000002</v>
      </c>
      <c r="O46" s="33">
        <v>0.45016499999999998</v>
      </c>
      <c r="P46" s="33">
        <v>0.42510599999999998</v>
      </c>
      <c r="Q46" s="33">
        <v>0.42558600000000002</v>
      </c>
      <c r="R46" s="33">
        <v>0.42766300000000002</v>
      </c>
      <c r="S46" s="33">
        <v>0.41870499999999999</v>
      </c>
      <c r="T46" s="33">
        <v>0.44538499999999998</v>
      </c>
      <c r="U46" s="33">
        <v>0.49115900000000001</v>
      </c>
      <c r="V46" s="33">
        <v>0.51934100000000005</v>
      </c>
      <c r="W46" s="33">
        <v>0.53468800000000005</v>
      </c>
    </row>
    <row r="47" spans="2:23" ht="13.5" customHeight="1" x14ac:dyDescent="0.2">
      <c r="B47" s="9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</row>
    <row r="48" spans="2:23" ht="13.5" customHeight="1" x14ac:dyDescent="0.2">
      <c r="B48" s="22" t="s">
        <v>32</v>
      </c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</row>
    <row r="49" spans="1:23" ht="13.5" customHeight="1" x14ac:dyDescent="0.2">
      <c r="B49" s="26" t="s">
        <v>28</v>
      </c>
      <c r="C49" s="33">
        <v>46.369</v>
      </c>
      <c r="D49" s="33">
        <v>47.1</v>
      </c>
      <c r="E49" s="33">
        <v>47.889000000000003</v>
      </c>
      <c r="F49" s="33">
        <v>48.872</v>
      </c>
      <c r="G49" s="33">
        <v>49.795999999999999</v>
      </c>
      <c r="H49" s="33">
        <v>50.68</v>
      </c>
      <c r="I49" s="33">
        <v>51.615000000000002</v>
      </c>
      <c r="J49" s="33">
        <v>52.527999999999999</v>
      </c>
      <c r="K49" s="33">
        <v>53.442999999999998</v>
      </c>
      <c r="L49" s="33">
        <v>54.234999999999999</v>
      </c>
      <c r="M49" s="33">
        <v>55.042999999999999</v>
      </c>
      <c r="N49" s="33">
        <v>55.881999999999998</v>
      </c>
      <c r="O49" s="33">
        <v>56.679000000000002</v>
      </c>
      <c r="P49" s="33">
        <v>57.56</v>
      </c>
      <c r="Q49" s="33">
        <v>58.220999999999997</v>
      </c>
      <c r="R49" s="33">
        <v>58.844999999999999</v>
      </c>
      <c r="S49" s="33">
        <v>59.411000000000001</v>
      </c>
      <c r="T49" s="33">
        <v>60.021999999999998</v>
      </c>
      <c r="U49" s="33">
        <v>60.716000000000001</v>
      </c>
      <c r="V49" s="33">
        <v>61.423999999999999</v>
      </c>
      <c r="W49" s="33">
        <v>62.142000000000003</v>
      </c>
    </row>
    <row r="50" spans="1:23" ht="13.5" customHeight="1" x14ac:dyDescent="0.2">
      <c r="B50" s="9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</row>
    <row r="51" spans="1:23" s="5" customFormat="1" ht="13.5" customHeight="1" x14ac:dyDescent="0.2">
      <c r="B51" s="27" t="s">
        <v>29</v>
      </c>
      <c r="C51" s="34">
        <v>0.59073399999999998</v>
      </c>
      <c r="D51" s="34">
        <v>0.60779499999999997</v>
      </c>
      <c r="E51" s="34">
        <v>0.61811400000000005</v>
      </c>
      <c r="F51" s="34">
        <v>0.56103499999999995</v>
      </c>
      <c r="G51" s="34">
        <v>0.52559100000000003</v>
      </c>
      <c r="H51" s="34">
        <v>0.48132900000000001</v>
      </c>
      <c r="I51" s="34">
        <v>0.47295900000000002</v>
      </c>
      <c r="J51" s="34">
        <v>0.54609700000000005</v>
      </c>
      <c r="K51" s="34">
        <v>0.57194199999999995</v>
      </c>
      <c r="L51" s="34">
        <v>0.58843299999999998</v>
      </c>
      <c r="M51" s="34">
        <v>0.56759099999999996</v>
      </c>
      <c r="N51" s="34">
        <v>0.61435399999999996</v>
      </c>
      <c r="O51" s="34">
        <v>0.518154</v>
      </c>
      <c r="P51" s="34">
        <v>0.50681299999999996</v>
      </c>
      <c r="Q51" s="34">
        <v>0.49059700000000001</v>
      </c>
      <c r="R51" s="34">
        <v>0.51421099999999997</v>
      </c>
      <c r="S51" s="34">
        <v>0.44566699999999998</v>
      </c>
      <c r="T51" s="34">
        <v>0.462617</v>
      </c>
      <c r="U51" s="34">
        <v>0.45990399999999998</v>
      </c>
      <c r="V51" s="34">
        <v>0.448042</v>
      </c>
      <c r="W51" s="34">
        <v>0.410275</v>
      </c>
    </row>
    <row r="52" spans="1:23" s="5" customFormat="1" ht="13.5" customHeight="1" x14ac:dyDescent="0.2">
      <c r="B52" s="16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</row>
    <row r="53" spans="1:23" s="5" customFormat="1" ht="13.5" customHeight="1" x14ac:dyDescent="0.2">
      <c r="B53" s="16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</row>
    <row r="54" spans="1:23" ht="13.5" customHeight="1" x14ac:dyDescent="0.2">
      <c r="B54" s="5" t="s">
        <v>161</v>
      </c>
      <c r="C54" s="32">
        <v>2.5223490000000002</v>
      </c>
      <c r="D54" s="32">
        <v>2.6967180000000002</v>
      </c>
      <c r="E54" s="32">
        <v>2.8671980000000001</v>
      </c>
      <c r="F54" s="32">
        <v>2.8063660000000001</v>
      </c>
      <c r="G54" s="32">
        <v>2.840525</v>
      </c>
      <c r="H54" s="32">
        <v>2.6516069999999998</v>
      </c>
      <c r="I54" s="32">
        <v>2.3594390000000001</v>
      </c>
      <c r="J54" s="32">
        <v>2.4113760000000002</v>
      </c>
      <c r="K54" s="32">
        <v>2.6917490000000002</v>
      </c>
      <c r="L54" s="32">
        <v>2.7082190000000002</v>
      </c>
      <c r="M54" s="32">
        <v>2.4046699999999999</v>
      </c>
      <c r="N54" s="32">
        <v>2.54034</v>
      </c>
      <c r="O54" s="32">
        <v>2.2380270000000002</v>
      </c>
      <c r="P54" s="32">
        <v>2.3289040000000001</v>
      </c>
      <c r="Q54" s="32">
        <v>2.415111</v>
      </c>
      <c r="R54" s="32">
        <v>2.454037</v>
      </c>
      <c r="S54" s="32">
        <v>2.2923559999999998</v>
      </c>
      <c r="T54" s="32">
        <v>2.4125390000000002</v>
      </c>
      <c r="U54" s="32">
        <v>2.3884669999999999</v>
      </c>
      <c r="V54" s="32">
        <v>2.4720279999999999</v>
      </c>
      <c r="W54" s="32">
        <v>2.2893059999999998</v>
      </c>
    </row>
    <row r="55" spans="1:23" s="5" customFormat="1" ht="13.5" customHeight="1" x14ac:dyDescent="0.2">
      <c r="B55" s="16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</row>
    <row r="56" spans="1:23" s="5" customFormat="1" ht="13.5" customHeight="1" x14ac:dyDescent="0.2">
      <c r="B56" s="16" t="s">
        <v>84</v>
      </c>
      <c r="C56" s="34">
        <v>0.936168</v>
      </c>
      <c r="D56" s="34">
        <v>0.93542800000000004</v>
      </c>
      <c r="E56" s="34">
        <v>0.97321999999999997</v>
      </c>
      <c r="F56" s="34">
        <v>0.98929800000000001</v>
      </c>
      <c r="G56" s="34">
        <v>1.0160769999999999</v>
      </c>
      <c r="H56" s="34">
        <v>0.94030100000000005</v>
      </c>
      <c r="I56" s="34">
        <v>0.82923999999999998</v>
      </c>
      <c r="J56" s="34">
        <v>0.81335400000000002</v>
      </c>
      <c r="K56" s="34">
        <v>0.98733899999999997</v>
      </c>
      <c r="L56" s="34">
        <v>1.0184899999999999</v>
      </c>
      <c r="M56" s="34">
        <v>0.89022900000000005</v>
      </c>
      <c r="N56" s="34">
        <v>0.94849499999999998</v>
      </c>
      <c r="O56" s="34">
        <v>0.83294299999999999</v>
      </c>
      <c r="P56" s="34">
        <v>0.87075999999999998</v>
      </c>
      <c r="Q56" s="34">
        <v>0.98119900000000004</v>
      </c>
      <c r="R56" s="34">
        <v>1.041304</v>
      </c>
      <c r="S56" s="34">
        <v>0.96046299999999996</v>
      </c>
      <c r="T56" s="34">
        <v>1.041304</v>
      </c>
      <c r="U56" s="34">
        <v>0.95891099999999996</v>
      </c>
      <c r="V56" s="34">
        <v>1.0016719999999999</v>
      </c>
      <c r="W56" s="34">
        <v>0.86994700000000003</v>
      </c>
    </row>
    <row r="57" spans="1:23" ht="13.5" customHeight="1" x14ac:dyDescent="0.2"/>
    <row r="58" spans="1:23" x14ac:dyDescent="0.2">
      <c r="A58" s="21" t="s">
        <v>195</v>
      </c>
      <c r="B58"/>
    </row>
  </sheetData>
  <sheetProtection sheet="1" objects="1" scenarios="1"/>
  <phoneticPr fontId="0" type="noConversion"/>
  <hyperlinks>
    <hyperlink ref="A2:B2" location="Menu!B19" display="Back to Main Menu" xr:uid="{00000000-0004-0000-0800-000000000000}"/>
  </hyperlinks>
  <pageMargins left="0.5" right="0.5" top="0.75" bottom="0.75" header="0.5" footer="0.35"/>
  <pageSetup paperSize="5" scale="66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4">
    <pageSetUpPr fitToPage="1"/>
  </sheetPr>
  <dimension ref="A1:W57"/>
  <sheetViews>
    <sheetView topLeftCell="A11" zoomScale="80" zoomScaleNormal="80" workbookViewId="0"/>
  </sheetViews>
  <sheetFormatPr defaultRowHeight="12.75" x14ac:dyDescent="0.2"/>
  <cols>
    <col min="1" max="1" width="3" customWidth="1"/>
    <col min="2" max="2" width="46.5703125" style="21" customWidth="1"/>
    <col min="3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46"/>
    </row>
    <row r="5" spans="1:23" ht="13.5" customHeight="1" x14ac:dyDescent="0.25">
      <c r="A5" s="8" t="s">
        <v>16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235</v>
      </c>
      <c r="C7" s="3"/>
      <c r="D7" s="3"/>
      <c r="E7" s="3"/>
    </row>
    <row r="8" spans="1:23" s="6" customFormat="1" ht="13.5" customHeight="1" x14ac:dyDescent="0.25">
      <c r="A8" s="4" t="s">
        <v>167</v>
      </c>
      <c r="B8" s="21"/>
    </row>
    <row r="9" spans="1:23" ht="13.5" customHeight="1" x14ac:dyDescent="0.25">
      <c r="C9" s="7"/>
      <c r="D9" s="7"/>
    </row>
    <row r="10" spans="1:23" ht="13.5" customHeight="1" x14ac:dyDescent="0.2"/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/>
    <row r="13" spans="1:23" s="5" customFormat="1" ht="28.5" customHeight="1" x14ac:dyDescent="0.25">
      <c r="B13" s="17" t="s">
        <v>174</v>
      </c>
      <c r="C13" s="32">
        <v>1.3878980000000001</v>
      </c>
      <c r="D13" s="32">
        <v>1.474143</v>
      </c>
      <c r="E13" s="32">
        <v>1.53183</v>
      </c>
      <c r="F13" s="32">
        <v>1.401133</v>
      </c>
      <c r="G13" s="32">
        <v>1.252945</v>
      </c>
      <c r="H13" s="32">
        <v>1.1247259999999999</v>
      </c>
      <c r="I13" s="32">
        <v>1.149921</v>
      </c>
      <c r="J13" s="32">
        <v>1.371475</v>
      </c>
      <c r="K13" s="32">
        <v>1.44249</v>
      </c>
      <c r="L13" s="32">
        <v>1.4799899999999999</v>
      </c>
      <c r="M13" s="32">
        <v>1.489503</v>
      </c>
      <c r="N13" s="32">
        <v>1.645214</v>
      </c>
      <c r="O13" s="32">
        <v>1.3378060000000001</v>
      </c>
      <c r="P13" s="32">
        <v>1.2288760000000001</v>
      </c>
      <c r="Q13" s="32">
        <v>1.152882</v>
      </c>
      <c r="R13" s="32">
        <v>1.201568</v>
      </c>
      <c r="S13" s="32">
        <v>0.98414199999999996</v>
      </c>
      <c r="T13" s="32">
        <v>1.026437</v>
      </c>
      <c r="U13" s="32">
        <v>1.0710820000000001</v>
      </c>
      <c r="V13" s="32">
        <v>1.0650200000000001</v>
      </c>
      <c r="W13" s="32">
        <v>0.97828899999999996</v>
      </c>
    </row>
    <row r="14" spans="1:23" ht="13.5" customHeight="1" x14ac:dyDescent="0.25">
      <c r="B14" s="24" t="s">
        <v>177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</row>
    <row r="15" spans="1:23" ht="13.5" customHeight="1" x14ac:dyDescent="0.2">
      <c r="B15" s="25" t="s">
        <v>89</v>
      </c>
      <c r="C15" s="33">
        <v>0.56137099999999995</v>
      </c>
      <c r="D15" s="33">
        <v>0.53623500000000002</v>
      </c>
      <c r="E15" s="33">
        <v>0.49429400000000001</v>
      </c>
      <c r="F15" s="33">
        <v>0.39136599999999999</v>
      </c>
      <c r="G15" s="33">
        <v>0.30365500000000001</v>
      </c>
      <c r="H15" s="33">
        <v>0.21709800000000001</v>
      </c>
      <c r="I15" s="33">
        <v>0.18035599999999999</v>
      </c>
      <c r="J15" s="33">
        <v>0.16591</v>
      </c>
      <c r="K15" s="33">
        <v>0.13101299999999999</v>
      </c>
      <c r="L15" s="33">
        <v>7.7964000000000006E-2</v>
      </c>
      <c r="M15" s="33">
        <v>5.0513000000000002E-2</v>
      </c>
      <c r="N15" s="33">
        <v>4.7202000000000001E-2</v>
      </c>
      <c r="O15" s="33">
        <v>3.0873999999999999E-2</v>
      </c>
      <c r="P15" s="33">
        <v>2.2058999999999999E-2</v>
      </c>
      <c r="Q15" s="33">
        <v>1.3854999999999999E-2</v>
      </c>
      <c r="R15" s="33">
        <v>1.0208999999999999E-2</v>
      </c>
      <c r="S15" s="33">
        <v>5.1939999999999998E-3</v>
      </c>
      <c r="T15" s="33">
        <v>3.1080000000000001E-3</v>
      </c>
      <c r="U15" s="33">
        <v>4.4700000000000002E-4</v>
      </c>
      <c r="V15" s="33">
        <v>0</v>
      </c>
      <c r="W15" s="33">
        <v>0</v>
      </c>
    </row>
    <row r="16" spans="1:23" ht="13.5" customHeight="1" x14ac:dyDescent="0.2">
      <c r="B16" s="25" t="s">
        <v>90</v>
      </c>
      <c r="C16" s="33">
        <v>0.52398199999999995</v>
      </c>
      <c r="D16" s="33">
        <v>0.62259900000000001</v>
      </c>
      <c r="E16" s="33">
        <v>0.71572000000000002</v>
      </c>
      <c r="F16" s="33">
        <v>0.71141299999999996</v>
      </c>
      <c r="G16" s="33">
        <v>0.65685099999999996</v>
      </c>
      <c r="H16" s="33">
        <v>0.61372400000000005</v>
      </c>
      <c r="I16" s="33">
        <v>0.66416799999999998</v>
      </c>
      <c r="J16" s="33">
        <v>0.83992900000000004</v>
      </c>
      <c r="K16" s="33">
        <v>0.92318100000000003</v>
      </c>
      <c r="L16" s="33">
        <v>0.97407100000000002</v>
      </c>
      <c r="M16" s="33">
        <v>1.0215320000000001</v>
      </c>
      <c r="N16" s="33">
        <v>1.156228</v>
      </c>
      <c r="O16" s="33">
        <v>0.92385700000000004</v>
      </c>
      <c r="P16" s="33">
        <v>0.82104699999999997</v>
      </c>
      <c r="Q16" s="33">
        <v>0.76586799999999999</v>
      </c>
      <c r="R16" s="33">
        <v>0.77996399999999999</v>
      </c>
      <c r="S16" s="33">
        <v>0.62084499999999998</v>
      </c>
      <c r="T16" s="33">
        <v>0.65278199999999997</v>
      </c>
      <c r="U16" s="33">
        <v>0.71037799999999995</v>
      </c>
      <c r="V16" s="33">
        <v>0.72041999999999995</v>
      </c>
      <c r="W16" s="33">
        <v>0.65671100000000004</v>
      </c>
    </row>
    <row r="17" spans="2:23" ht="13.5" customHeight="1" x14ac:dyDescent="0.2">
      <c r="B17" s="25" t="s">
        <v>91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</row>
    <row r="18" spans="2:23" ht="13.5" customHeight="1" x14ac:dyDescent="0.2">
      <c r="B18" s="25" t="s">
        <v>92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1.4319999999999999E-3</v>
      </c>
      <c r="M18" s="33">
        <v>7.0200000000000004E-4</v>
      </c>
      <c r="N18" s="33">
        <v>3.3799999999999998E-4</v>
      </c>
      <c r="O18" s="33">
        <v>2.5999999999999998E-4</v>
      </c>
      <c r="P18" s="33">
        <v>2.7900000000000001E-4</v>
      </c>
      <c r="Q18" s="33">
        <v>2.43E-4</v>
      </c>
      <c r="R18" s="33">
        <v>2.02E-4</v>
      </c>
      <c r="S18" s="33">
        <v>1.1E-4</v>
      </c>
      <c r="T18" s="33">
        <v>7.2000000000000002E-5</v>
      </c>
      <c r="U18" s="33">
        <v>1.46E-4</v>
      </c>
      <c r="V18" s="33">
        <v>6.3E-5</v>
      </c>
      <c r="W18" s="33">
        <v>5.1E-5</v>
      </c>
    </row>
    <row r="19" spans="2:23" ht="13.5" customHeight="1" x14ac:dyDescent="0.2">
      <c r="B19" s="25" t="s">
        <v>93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5.7210000000000004E-3</v>
      </c>
      <c r="M19" s="33">
        <v>3.2360000000000002E-3</v>
      </c>
      <c r="N19" s="33">
        <v>1.8649999999999999E-3</v>
      </c>
      <c r="O19" s="33">
        <v>1.758E-3</v>
      </c>
      <c r="P19" s="33">
        <v>2.3879999999999999E-3</v>
      </c>
      <c r="Q19" s="33">
        <v>2.738E-3</v>
      </c>
      <c r="R19" s="33">
        <v>3.1250000000000002E-3</v>
      </c>
      <c r="S19" s="33">
        <v>2.483E-3</v>
      </c>
      <c r="T19" s="33">
        <v>2.3349999999999998E-3</v>
      </c>
      <c r="U19" s="33">
        <v>2.4250000000000001E-3</v>
      </c>
      <c r="V19" s="33">
        <v>2.3730000000000001E-3</v>
      </c>
      <c r="W19" s="33">
        <v>1.7899999999999999E-3</v>
      </c>
    </row>
    <row r="20" spans="2:23" ht="13.5" customHeight="1" x14ac:dyDescent="0.2">
      <c r="B20" s="25" t="s">
        <v>94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9.8080000000000007E-3</v>
      </c>
      <c r="M20" s="33">
        <v>5.7710000000000001E-3</v>
      </c>
      <c r="N20" s="33">
        <v>3.571E-3</v>
      </c>
      <c r="O20" s="33">
        <v>3.4910000000000002E-3</v>
      </c>
      <c r="P20" s="33">
        <v>4.895E-3</v>
      </c>
      <c r="Q20" s="33">
        <v>5.7710000000000001E-3</v>
      </c>
      <c r="R20" s="33">
        <v>7.0939999999999996E-3</v>
      </c>
      <c r="S20" s="33">
        <v>7.3810000000000004E-3</v>
      </c>
      <c r="T20" s="33">
        <v>8.633E-3</v>
      </c>
      <c r="U20" s="33">
        <v>1.0205000000000001E-2</v>
      </c>
      <c r="V20" s="33">
        <v>1.1701E-2</v>
      </c>
      <c r="W20" s="33">
        <v>1.0495000000000001E-2</v>
      </c>
    </row>
    <row r="21" spans="2:23" ht="13.5" customHeight="1" x14ac:dyDescent="0.2">
      <c r="B21" s="25" t="s">
        <v>230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</row>
    <row r="22" spans="2:23" ht="13.5" customHeight="1" x14ac:dyDescent="0.2">
      <c r="B22" s="25" t="s">
        <v>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</row>
    <row r="23" spans="2:23" ht="13.5" customHeight="1" x14ac:dyDescent="0.2">
      <c r="B23" s="25" t="s">
        <v>77</v>
      </c>
      <c r="C23" s="33">
        <v>3.0003999999999999E-2</v>
      </c>
      <c r="D23" s="33">
        <v>4.2014999999999997E-2</v>
      </c>
      <c r="E23" s="33">
        <v>4.3498000000000002E-2</v>
      </c>
      <c r="F23" s="33">
        <v>4.5363000000000001E-2</v>
      </c>
      <c r="G23" s="33">
        <v>3.9479E-2</v>
      </c>
      <c r="H23" s="33">
        <v>5.3426000000000001E-2</v>
      </c>
      <c r="I23" s="33">
        <v>5.6453000000000003E-2</v>
      </c>
      <c r="J23" s="33">
        <v>5.3268999999999997E-2</v>
      </c>
      <c r="K23" s="33">
        <v>6.1024000000000002E-2</v>
      </c>
      <c r="L23" s="33">
        <v>6.0728999999999998E-2</v>
      </c>
      <c r="M23" s="33">
        <v>5.9846000000000003E-2</v>
      </c>
      <c r="N23" s="33">
        <v>4.4819999999999999E-2</v>
      </c>
      <c r="O23" s="33">
        <v>3.4467999999999999E-2</v>
      </c>
      <c r="P23" s="33">
        <v>2.9670999999999999E-2</v>
      </c>
      <c r="Q23" s="33">
        <v>2.5870000000000001E-2</v>
      </c>
      <c r="R23" s="33">
        <v>3.1098000000000001E-2</v>
      </c>
      <c r="S23" s="33">
        <v>2.683E-2</v>
      </c>
      <c r="T23" s="33">
        <v>2.4834999999999999E-2</v>
      </c>
      <c r="U23" s="33">
        <v>4.6509999999999998E-3</v>
      </c>
      <c r="V23" s="33">
        <v>3.787E-3</v>
      </c>
      <c r="W23" s="33">
        <v>2.5460000000000001E-3</v>
      </c>
    </row>
    <row r="24" spans="2:23" ht="13.5" customHeight="1" x14ac:dyDescent="0.2">
      <c r="B24" s="25" t="s">
        <v>2</v>
      </c>
      <c r="C24" s="33">
        <v>2.7647999999999999E-2</v>
      </c>
      <c r="D24" s="33">
        <v>2.1087999999999999E-2</v>
      </c>
      <c r="E24" s="33">
        <v>1.9269000000000001E-2</v>
      </c>
      <c r="F24" s="33">
        <v>1.6920999999999999E-2</v>
      </c>
      <c r="G24" s="33">
        <v>2.0400999999999999E-2</v>
      </c>
      <c r="H24" s="33">
        <v>2.0816999999999999E-2</v>
      </c>
      <c r="I24" s="33">
        <v>2.1018999999999999E-2</v>
      </c>
      <c r="J24" s="33">
        <v>2.6641000000000001E-2</v>
      </c>
      <c r="K24" s="33">
        <v>2.6120000000000001E-2</v>
      </c>
      <c r="L24" s="33">
        <v>2.7834000000000001E-2</v>
      </c>
      <c r="M24" s="33">
        <v>2.4781999999999998E-2</v>
      </c>
      <c r="N24" s="33">
        <v>2.6536000000000001E-2</v>
      </c>
      <c r="O24" s="33">
        <v>2.5617999999999998E-2</v>
      </c>
      <c r="P24" s="33">
        <v>2.9256000000000001E-2</v>
      </c>
      <c r="Q24" s="33">
        <v>2.7966999999999999E-2</v>
      </c>
      <c r="R24" s="33">
        <v>3.0457000000000001E-2</v>
      </c>
      <c r="S24" s="33">
        <v>2.6405999999999999E-2</v>
      </c>
      <c r="T24" s="33">
        <v>2.4794E-2</v>
      </c>
      <c r="U24" s="33">
        <v>2.2561999999999999E-2</v>
      </c>
      <c r="V24" s="33">
        <v>1.8925000000000001E-2</v>
      </c>
      <c r="W24" s="33">
        <v>1.7146999999999999E-2</v>
      </c>
    </row>
    <row r="25" spans="2:23" ht="13.5" customHeight="1" x14ac:dyDescent="0.2">
      <c r="B25" s="24" t="s">
        <v>95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</row>
    <row r="26" spans="2:23" ht="13.5" customHeight="1" x14ac:dyDescent="0.2">
      <c r="B26" s="25" t="s">
        <v>185</v>
      </c>
      <c r="C26" s="33">
        <v>7.1538000000000004E-2</v>
      </c>
      <c r="D26" s="33">
        <v>6.6671999999999995E-2</v>
      </c>
      <c r="E26" s="33">
        <v>6.3633999999999996E-2</v>
      </c>
      <c r="F26" s="33">
        <v>5.5615999999999999E-2</v>
      </c>
      <c r="G26" s="33">
        <v>6.6993999999999998E-2</v>
      </c>
      <c r="H26" s="33">
        <v>6.9665000000000005E-2</v>
      </c>
      <c r="I26" s="33">
        <v>7.0671999999999999E-2</v>
      </c>
      <c r="J26" s="33">
        <v>8.9880000000000002E-2</v>
      </c>
      <c r="K26" s="33">
        <v>8.8478000000000001E-2</v>
      </c>
      <c r="L26" s="33">
        <v>9.6250000000000002E-2</v>
      </c>
      <c r="M26" s="33">
        <v>8.7370000000000003E-2</v>
      </c>
      <c r="N26" s="33">
        <v>9.5249E-2</v>
      </c>
      <c r="O26" s="33">
        <v>9.3703999999999996E-2</v>
      </c>
      <c r="P26" s="33">
        <v>0.109185</v>
      </c>
      <c r="Q26" s="33">
        <v>0.108102</v>
      </c>
      <c r="R26" s="33">
        <v>0.12294099999999999</v>
      </c>
      <c r="S26" s="33">
        <v>0.111952</v>
      </c>
      <c r="T26" s="33">
        <v>0.11063199999999999</v>
      </c>
      <c r="U26" s="33">
        <v>0.10326399999999999</v>
      </c>
      <c r="V26" s="33">
        <v>8.8646000000000003E-2</v>
      </c>
      <c r="W26" s="33">
        <v>8.2558999999999994E-2</v>
      </c>
    </row>
    <row r="27" spans="2:23" ht="13.5" customHeight="1" x14ac:dyDescent="0.2">
      <c r="B27" s="25" t="s">
        <v>186</v>
      </c>
      <c r="C27" s="33">
        <v>0.16811000000000001</v>
      </c>
      <c r="D27" s="33">
        <v>0.17969599999999999</v>
      </c>
      <c r="E27" s="33">
        <v>0.18906600000000001</v>
      </c>
      <c r="F27" s="33">
        <v>0.17443500000000001</v>
      </c>
      <c r="G27" s="33">
        <v>0.16009000000000001</v>
      </c>
      <c r="H27" s="33">
        <v>0.14502999999999999</v>
      </c>
      <c r="I27" s="33">
        <v>0.15192900000000001</v>
      </c>
      <c r="J27" s="33">
        <v>0.18911800000000001</v>
      </c>
      <c r="K27" s="33">
        <v>0.205148</v>
      </c>
      <c r="L27" s="33">
        <v>0.21807499999999999</v>
      </c>
      <c r="M27" s="33">
        <v>0.22703000000000001</v>
      </c>
      <c r="N27" s="33">
        <v>0.259245</v>
      </c>
      <c r="O27" s="33">
        <v>0.21538399999999999</v>
      </c>
      <c r="P27" s="33">
        <v>0.20235600000000001</v>
      </c>
      <c r="Q27" s="33">
        <v>0.19494700000000001</v>
      </c>
      <c r="R27" s="33">
        <v>0.208426</v>
      </c>
      <c r="S27" s="33">
        <v>0.176149</v>
      </c>
      <c r="T27" s="33">
        <v>0.19162699999999999</v>
      </c>
      <c r="U27" s="33">
        <v>0.20840600000000001</v>
      </c>
      <c r="V27" s="33">
        <v>0.21013799999999999</v>
      </c>
      <c r="W27" s="33">
        <v>0.19841400000000001</v>
      </c>
    </row>
    <row r="28" spans="2:23" ht="13.5" customHeight="1" x14ac:dyDescent="0.2">
      <c r="B28" s="25" t="s">
        <v>187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</row>
    <row r="29" spans="2:23" ht="13.5" customHeight="1" x14ac:dyDescent="0.2">
      <c r="B29" s="25" t="s">
        <v>188</v>
      </c>
      <c r="C29" s="33">
        <v>5.2449999999999997E-3</v>
      </c>
      <c r="D29" s="33">
        <v>5.8380000000000003E-3</v>
      </c>
      <c r="E29" s="33">
        <v>6.3489999999999996E-3</v>
      </c>
      <c r="F29" s="33">
        <v>6.0179999999999999E-3</v>
      </c>
      <c r="G29" s="33">
        <v>5.4749999999999998E-3</v>
      </c>
      <c r="H29" s="33">
        <v>4.9639999999999997E-3</v>
      </c>
      <c r="I29" s="33">
        <v>5.3249999999999999E-3</v>
      </c>
      <c r="J29" s="33">
        <v>6.7279999999999996E-3</v>
      </c>
      <c r="K29" s="33">
        <v>7.5249999999999996E-3</v>
      </c>
      <c r="L29" s="33">
        <v>8.1080000000000006E-3</v>
      </c>
      <c r="M29" s="33">
        <v>8.7209999999999996E-3</v>
      </c>
      <c r="N29" s="33">
        <v>1.0161E-2</v>
      </c>
      <c r="O29" s="33">
        <v>8.3909999999999992E-3</v>
      </c>
      <c r="P29" s="33">
        <v>7.7400000000000004E-3</v>
      </c>
      <c r="Q29" s="33">
        <v>7.5199999999999998E-3</v>
      </c>
      <c r="R29" s="33">
        <v>8.0540000000000004E-3</v>
      </c>
      <c r="S29" s="33">
        <v>6.7910000000000002E-3</v>
      </c>
      <c r="T29" s="33">
        <v>7.6179999999999998E-3</v>
      </c>
      <c r="U29" s="33">
        <v>8.5990000000000007E-3</v>
      </c>
      <c r="V29" s="33">
        <v>8.9680000000000003E-3</v>
      </c>
      <c r="W29" s="33">
        <v>8.5749999999999993E-3</v>
      </c>
    </row>
    <row r="30" spans="2:23" ht="13.5" customHeight="1" x14ac:dyDescent="0.2">
      <c r="B30" s="9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</row>
    <row r="31" spans="2:23" ht="13.5" customHeight="1" x14ac:dyDescent="0.2">
      <c r="B31" s="24" t="s">
        <v>78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</row>
    <row r="32" spans="2:23" ht="13.5" customHeight="1" x14ac:dyDescent="0.2">
      <c r="B32" s="29" t="s">
        <v>89</v>
      </c>
      <c r="C32" s="33">
        <v>40.447563000000002</v>
      </c>
      <c r="D32" s="33">
        <v>36.376033</v>
      </c>
      <c r="E32" s="33">
        <v>32.268216000000002</v>
      </c>
      <c r="F32" s="33">
        <v>27.932130999999998</v>
      </c>
      <c r="G32" s="33">
        <v>24.235295000000001</v>
      </c>
      <c r="H32" s="33">
        <v>19.302282999999999</v>
      </c>
      <c r="I32" s="33">
        <v>15.684183000000001</v>
      </c>
      <c r="J32" s="33">
        <v>12.097227</v>
      </c>
      <c r="K32" s="33">
        <v>9.0824510000000007</v>
      </c>
      <c r="L32" s="33">
        <v>5.2678580000000004</v>
      </c>
      <c r="M32" s="33">
        <v>3.3912450000000001</v>
      </c>
      <c r="N32" s="33">
        <v>2.869024</v>
      </c>
      <c r="O32" s="33">
        <v>2.307788</v>
      </c>
      <c r="P32" s="33">
        <v>1.795029</v>
      </c>
      <c r="Q32" s="33">
        <v>1.2017340000000001</v>
      </c>
      <c r="R32" s="33">
        <v>0.84962499999999996</v>
      </c>
      <c r="S32" s="33">
        <v>0.52773099999999995</v>
      </c>
      <c r="T32" s="33">
        <v>0.30282500000000001</v>
      </c>
      <c r="U32" s="33">
        <v>4.1715000000000002E-2</v>
      </c>
      <c r="V32" s="33">
        <v>0</v>
      </c>
      <c r="W32" s="33">
        <v>0</v>
      </c>
    </row>
    <row r="33" spans="2:23" ht="13.5" customHeight="1" x14ac:dyDescent="0.2">
      <c r="B33" s="29" t="s">
        <v>90</v>
      </c>
      <c r="C33" s="33">
        <v>37.753616000000001</v>
      </c>
      <c r="D33" s="33">
        <v>42.234656000000001</v>
      </c>
      <c r="E33" s="33">
        <v>46.723225999999997</v>
      </c>
      <c r="F33" s="33">
        <v>50.774135000000001</v>
      </c>
      <c r="G33" s="33">
        <v>52.424540999999998</v>
      </c>
      <c r="H33" s="33">
        <v>54.566575</v>
      </c>
      <c r="I33" s="33">
        <v>57.757702000000002</v>
      </c>
      <c r="J33" s="33">
        <v>61.242741000000002</v>
      </c>
      <c r="K33" s="33">
        <v>63.999158000000001</v>
      </c>
      <c r="L33" s="33">
        <v>65.816053999999994</v>
      </c>
      <c r="M33" s="33">
        <v>68.582082</v>
      </c>
      <c r="N33" s="33">
        <v>70.278239999999997</v>
      </c>
      <c r="O33" s="33">
        <v>69.057609999999997</v>
      </c>
      <c r="P33" s="33">
        <v>66.812878999999995</v>
      </c>
      <c r="Q33" s="33">
        <v>66.430696999999995</v>
      </c>
      <c r="R33" s="33">
        <v>64.912205999999998</v>
      </c>
      <c r="S33" s="33">
        <v>63.084924000000001</v>
      </c>
      <c r="T33" s="33">
        <v>63.596943000000003</v>
      </c>
      <c r="U33" s="33">
        <v>66.323410999999993</v>
      </c>
      <c r="V33" s="33">
        <v>67.643735000000007</v>
      </c>
      <c r="W33" s="33">
        <v>67.128545000000003</v>
      </c>
    </row>
    <row r="34" spans="2:23" ht="13.5" customHeight="1" x14ac:dyDescent="0.2">
      <c r="B34" s="29" t="s">
        <v>91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</row>
    <row r="35" spans="2:23" ht="13.5" customHeight="1" x14ac:dyDescent="0.2">
      <c r="B35" s="29" t="s">
        <v>92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9.6751000000000004E-2</v>
      </c>
      <c r="M35" s="33">
        <v>4.7107999999999997E-2</v>
      </c>
      <c r="N35" s="33">
        <v>2.0573000000000001E-2</v>
      </c>
      <c r="O35" s="33">
        <v>1.9467000000000002E-2</v>
      </c>
      <c r="P35" s="33">
        <v>2.2724999999999999E-2</v>
      </c>
      <c r="Q35" s="33">
        <v>2.1092E-2</v>
      </c>
      <c r="R35" s="33">
        <v>1.6802000000000001E-2</v>
      </c>
      <c r="S35" s="33">
        <v>1.1146E-2</v>
      </c>
      <c r="T35" s="33">
        <v>6.9699999999999996E-3</v>
      </c>
      <c r="U35" s="33">
        <v>1.3592E-2</v>
      </c>
      <c r="V35" s="33">
        <v>5.8900000000000003E-3</v>
      </c>
      <c r="W35" s="33">
        <v>5.2449999999999997E-3</v>
      </c>
    </row>
    <row r="36" spans="2:23" ht="13.5" customHeight="1" x14ac:dyDescent="0.2">
      <c r="B36" s="29" t="s">
        <v>93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0.38653399999999999</v>
      </c>
      <c r="M36" s="33">
        <v>0.21723700000000001</v>
      </c>
      <c r="N36" s="33">
        <v>0.113329</v>
      </c>
      <c r="O36" s="33">
        <v>0.13144500000000001</v>
      </c>
      <c r="P36" s="33">
        <v>0.19434199999999999</v>
      </c>
      <c r="Q36" s="33">
        <v>0.23752799999999999</v>
      </c>
      <c r="R36" s="33">
        <v>0.260042</v>
      </c>
      <c r="S36" s="33">
        <v>0.25233499999999998</v>
      </c>
      <c r="T36" s="33">
        <v>0.227463</v>
      </c>
      <c r="U36" s="33">
        <v>0.22639799999999999</v>
      </c>
      <c r="V36" s="33">
        <v>0.22279299999999999</v>
      </c>
      <c r="W36" s="33">
        <v>0.18293799999999999</v>
      </c>
    </row>
    <row r="37" spans="2:23" ht="13.5" customHeight="1" x14ac:dyDescent="0.2">
      <c r="B37" s="29" t="s">
        <v>94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0.662686</v>
      </c>
      <c r="M37" s="33">
        <v>0.387459</v>
      </c>
      <c r="N37" s="33">
        <v>0.21707799999999999</v>
      </c>
      <c r="O37" s="33">
        <v>0.26092500000000002</v>
      </c>
      <c r="P37" s="33">
        <v>0.39832200000000001</v>
      </c>
      <c r="Q37" s="33">
        <v>0.50060400000000005</v>
      </c>
      <c r="R37" s="33">
        <v>0.59038800000000002</v>
      </c>
      <c r="S37" s="33">
        <v>0.75002199999999997</v>
      </c>
      <c r="T37" s="33">
        <v>0.84104900000000005</v>
      </c>
      <c r="U37" s="33">
        <v>0.95282</v>
      </c>
      <c r="V37" s="33">
        <v>1.098638</v>
      </c>
      <c r="W37" s="33">
        <v>1.0727709999999999</v>
      </c>
    </row>
    <row r="38" spans="2:23" ht="13.5" customHeight="1" x14ac:dyDescent="0.2">
      <c r="B38" s="29" t="s">
        <v>230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0</v>
      </c>
      <c r="W38" s="33">
        <v>0</v>
      </c>
    </row>
    <row r="39" spans="2:23" ht="13.5" customHeight="1" x14ac:dyDescent="0.2">
      <c r="B39" s="29" t="s">
        <v>50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</row>
    <row r="40" spans="2:23" ht="13.5" customHeight="1" x14ac:dyDescent="0.2">
      <c r="B40" s="25" t="s">
        <v>77</v>
      </c>
      <c r="C40" s="33">
        <v>2.1618379999999999</v>
      </c>
      <c r="D40" s="33">
        <v>2.8501069999999999</v>
      </c>
      <c r="E40" s="33">
        <v>2.8396129999999999</v>
      </c>
      <c r="F40" s="33">
        <v>3.2375889999999998</v>
      </c>
      <c r="G40" s="33">
        <v>3.1509239999999998</v>
      </c>
      <c r="H40" s="33">
        <v>4.750159</v>
      </c>
      <c r="I40" s="33">
        <v>4.9092510000000003</v>
      </c>
      <c r="J40" s="33">
        <v>3.8840349999999999</v>
      </c>
      <c r="K40" s="33">
        <v>4.2304560000000002</v>
      </c>
      <c r="L40" s="33">
        <v>4.1033289999999996</v>
      </c>
      <c r="M40" s="33">
        <v>4.0178750000000001</v>
      </c>
      <c r="N40" s="33">
        <v>2.7242920000000002</v>
      </c>
      <c r="O40" s="33">
        <v>2.5764909999999999</v>
      </c>
      <c r="P40" s="33">
        <v>2.4144990000000002</v>
      </c>
      <c r="Q40" s="33">
        <v>2.2439429999999998</v>
      </c>
      <c r="R40" s="33">
        <v>2.5880860000000001</v>
      </c>
      <c r="S40" s="33">
        <v>2.7262490000000001</v>
      </c>
      <c r="T40" s="33">
        <v>2.4195340000000001</v>
      </c>
      <c r="U40" s="33">
        <v>0.43420700000000001</v>
      </c>
      <c r="V40" s="33">
        <v>0.35560000000000003</v>
      </c>
      <c r="W40" s="33">
        <v>0.26028200000000001</v>
      </c>
    </row>
    <row r="41" spans="2:23" ht="13.5" customHeight="1" x14ac:dyDescent="0.2">
      <c r="B41" s="29" t="s">
        <v>2</v>
      </c>
      <c r="C41" s="33">
        <v>1.9920979999999999</v>
      </c>
      <c r="D41" s="33">
        <v>1.4305380000000001</v>
      </c>
      <c r="E41" s="33">
        <v>1.2578780000000001</v>
      </c>
      <c r="F41" s="33">
        <v>1.2076560000000001</v>
      </c>
      <c r="G41" s="33">
        <v>1.6282449999999999</v>
      </c>
      <c r="H41" s="33">
        <v>1.8508869999999999</v>
      </c>
      <c r="I41" s="33">
        <v>1.82785</v>
      </c>
      <c r="J41" s="33">
        <v>1.942507</v>
      </c>
      <c r="K41" s="33">
        <v>1.8107329999999999</v>
      </c>
      <c r="L41" s="33">
        <v>1.8806620000000001</v>
      </c>
      <c r="M41" s="33">
        <v>1.6637630000000001</v>
      </c>
      <c r="N41" s="33">
        <v>1.612916</v>
      </c>
      <c r="O41" s="33">
        <v>1.9149290000000001</v>
      </c>
      <c r="P41" s="33">
        <v>2.380706</v>
      </c>
      <c r="Q41" s="33">
        <v>2.425799</v>
      </c>
      <c r="R41" s="33">
        <v>2.5347770000000001</v>
      </c>
      <c r="S41" s="33">
        <v>2.6831860000000001</v>
      </c>
      <c r="T41" s="33">
        <v>2.4155730000000002</v>
      </c>
      <c r="U41" s="33">
        <v>2.1064240000000001</v>
      </c>
      <c r="V41" s="33">
        <v>1.776972</v>
      </c>
      <c r="W41" s="33">
        <v>1.7527630000000001</v>
      </c>
    </row>
    <row r="42" spans="2:23" ht="13.5" customHeight="1" x14ac:dyDescent="0.2">
      <c r="B42" s="24" t="s">
        <v>95</v>
      </c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</row>
    <row r="43" spans="2:23" ht="13.5" customHeight="1" x14ac:dyDescent="0.2">
      <c r="B43" s="25" t="s">
        <v>185</v>
      </c>
      <c r="C43" s="33">
        <v>5.1544129999999999</v>
      </c>
      <c r="D43" s="33">
        <v>4.5227919999999999</v>
      </c>
      <c r="E43" s="33">
        <v>4.1540900000000001</v>
      </c>
      <c r="F43" s="33">
        <v>3.9693800000000001</v>
      </c>
      <c r="G43" s="33">
        <v>5.3469509999999998</v>
      </c>
      <c r="H43" s="33">
        <v>6.1939960000000003</v>
      </c>
      <c r="I43" s="33">
        <v>6.145829</v>
      </c>
      <c r="J43" s="33">
        <v>6.5535199999999998</v>
      </c>
      <c r="K43" s="33">
        <v>6.1337159999999997</v>
      </c>
      <c r="L43" s="33">
        <v>6.5034010000000002</v>
      </c>
      <c r="M43" s="33">
        <v>5.8657009999999996</v>
      </c>
      <c r="N43" s="33">
        <v>5.7894379999999996</v>
      </c>
      <c r="O43" s="33">
        <v>7.0043069999999998</v>
      </c>
      <c r="P43" s="33">
        <v>8.884919</v>
      </c>
      <c r="Q43" s="33">
        <v>9.3767099999999992</v>
      </c>
      <c r="R43" s="33">
        <v>10.231676999999999</v>
      </c>
      <c r="S43" s="33">
        <v>11.375589</v>
      </c>
      <c r="T43" s="33">
        <v>10.778271999999999</v>
      </c>
      <c r="U43" s="33">
        <v>9.6410780000000003</v>
      </c>
      <c r="V43" s="33">
        <v>8.3234510000000004</v>
      </c>
      <c r="W43" s="33">
        <v>8.4391680000000004</v>
      </c>
    </row>
    <row r="44" spans="2:23" ht="13.5" customHeight="1" x14ac:dyDescent="0.2">
      <c r="B44" s="25" t="s">
        <v>186</v>
      </c>
      <c r="C44" s="33">
        <v>12.112593</v>
      </c>
      <c r="D44" s="33">
        <v>12.189870000000001</v>
      </c>
      <c r="E44" s="33">
        <v>12.342515000000001</v>
      </c>
      <c r="F44" s="33">
        <v>12.449596</v>
      </c>
      <c r="G44" s="33">
        <v>12.777103</v>
      </c>
      <c r="H44" s="33">
        <v>12.894712999999999</v>
      </c>
      <c r="I44" s="33">
        <v>13.212147999999999</v>
      </c>
      <c r="J44" s="33">
        <v>13.789410999999999</v>
      </c>
      <c r="K44" s="33">
        <v>14.221800999999999</v>
      </c>
      <c r="L44" s="33">
        <v>14.734897</v>
      </c>
      <c r="M44" s="33">
        <v>15.242018</v>
      </c>
      <c r="N44" s="33">
        <v>15.75752</v>
      </c>
      <c r="O44" s="33">
        <v>16.099806000000001</v>
      </c>
      <c r="P44" s="33">
        <v>16.466743000000001</v>
      </c>
      <c r="Q44" s="33">
        <v>16.909573999999999</v>
      </c>
      <c r="R44" s="33">
        <v>17.346143999999999</v>
      </c>
      <c r="S44" s="33">
        <v>17.898727000000001</v>
      </c>
      <c r="T44" s="33">
        <v>18.669150999999999</v>
      </c>
      <c r="U44" s="33">
        <v>19.457484000000001</v>
      </c>
      <c r="V44" s="33">
        <v>19.730867</v>
      </c>
      <c r="W44" s="33">
        <v>20.281777000000002</v>
      </c>
    </row>
    <row r="45" spans="2:23" ht="13.5" customHeight="1" x14ac:dyDescent="0.2">
      <c r="B45" s="25" t="s">
        <v>187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</row>
    <row r="46" spans="2:23" ht="13.5" customHeight="1" x14ac:dyDescent="0.2">
      <c r="B46" s="25" t="s">
        <v>188</v>
      </c>
      <c r="C46" s="33">
        <v>0.37787900000000002</v>
      </c>
      <c r="D46" s="33">
        <v>0.396005</v>
      </c>
      <c r="E46" s="33">
        <v>0.414462</v>
      </c>
      <c r="F46" s="33">
        <v>0.42951299999999998</v>
      </c>
      <c r="G46" s="33">
        <v>0.43694</v>
      </c>
      <c r="H46" s="33">
        <v>0.441388</v>
      </c>
      <c r="I46" s="33">
        <v>0.463036</v>
      </c>
      <c r="J46" s="33">
        <v>0.49055799999999999</v>
      </c>
      <c r="K46" s="33">
        <v>0.52168400000000004</v>
      </c>
      <c r="L46" s="33">
        <v>0.54782799999999998</v>
      </c>
      <c r="M46" s="33">
        <v>0.58551200000000003</v>
      </c>
      <c r="N46" s="33">
        <v>0.61758999999999997</v>
      </c>
      <c r="O46" s="33">
        <v>0.62723300000000004</v>
      </c>
      <c r="P46" s="33">
        <v>0.62983500000000003</v>
      </c>
      <c r="Q46" s="33">
        <v>0.65231899999999998</v>
      </c>
      <c r="R46" s="33">
        <v>0.67025299999999999</v>
      </c>
      <c r="S46" s="33">
        <v>0.69009100000000001</v>
      </c>
      <c r="T46" s="33">
        <v>0.74222100000000002</v>
      </c>
      <c r="U46" s="33">
        <v>0.80286999999999997</v>
      </c>
      <c r="V46" s="33">
        <v>0.84205399999999997</v>
      </c>
      <c r="W46" s="33">
        <v>0.87651100000000004</v>
      </c>
    </row>
    <row r="47" spans="2:23" ht="13.5" customHeight="1" x14ac:dyDescent="0.2">
      <c r="B47" s="29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</row>
    <row r="48" spans="2:23" s="5" customFormat="1" ht="13.5" customHeight="1" x14ac:dyDescent="0.2">
      <c r="B48" s="16" t="s">
        <v>33</v>
      </c>
      <c r="C48" s="32">
        <v>50.668900000000001</v>
      </c>
      <c r="D48" s="32">
        <v>51.494351999999999</v>
      </c>
      <c r="E48" s="32">
        <v>51.749350999999997</v>
      </c>
      <c r="F48" s="32">
        <v>51.100794</v>
      </c>
      <c r="G48" s="32">
        <v>47.872455000000002</v>
      </c>
      <c r="H48" s="32">
        <v>46.107284</v>
      </c>
      <c r="I48" s="32">
        <v>47.104702000000003</v>
      </c>
      <c r="J48" s="32">
        <v>47.811244000000002</v>
      </c>
      <c r="K48" s="32">
        <v>47.192520000000002</v>
      </c>
      <c r="L48" s="32">
        <v>46.374414000000002</v>
      </c>
      <c r="M48" s="32">
        <v>47.676833999999999</v>
      </c>
      <c r="N48" s="32">
        <v>47.921681</v>
      </c>
      <c r="O48" s="32">
        <v>45.552638000000002</v>
      </c>
      <c r="P48" s="32">
        <v>42.125069000000003</v>
      </c>
      <c r="Q48" s="32">
        <v>40.362437</v>
      </c>
      <c r="R48" s="32">
        <v>39.709547999999998</v>
      </c>
      <c r="S48" s="32">
        <v>37.168886000000001</v>
      </c>
      <c r="T48" s="32">
        <v>36.966009999999997</v>
      </c>
      <c r="U48" s="32">
        <v>38.357914999999998</v>
      </c>
      <c r="V48" s="32">
        <v>38.699350000000003</v>
      </c>
      <c r="W48" s="32">
        <v>38.371651</v>
      </c>
    </row>
    <row r="49" spans="1:23" s="5" customFormat="1" ht="13.5" customHeight="1" x14ac:dyDescent="0.2">
      <c r="B49" s="16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</row>
    <row r="50" spans="1:23" s="5" customFormat="1" ht="13.5" customHeight="1" x14ac:dyDescent="0.2">
      <c r="B50" s="16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</row>
    <row r="51" spans="1:23" s="5" customFormat="1" ht="13.5" customHeight="1" x14ac:dyDescent="0.2">
      <c r="B51" s="5" t="s">
        <v>161</v>
      </c>
      <c r="C51" s="32">
        <v>2.5223490000000002</v>
      </c>
      <c r="D51" s="32">
        <v>2.6967180000000002</v>
      </c>
      <c r="E51" s="32">
        <v>2.8671980000000001</v>
      </c>
      <c r="F51" s="32">
        <v>2.8063660000000001</v>
      </c>
      <c r="G51" s="32">
        <v>2.840525</v>
      </c>
      <c r="H51" s="32">
        <v>2.6516069999999998</v>
      </c>
      <c r="I51" s="32">
        <v>2.3594390000000001</v>
      </c>
      <c r="J51" s="32">
        <v>2.4113760000000002</v>
      </c>
      <c r="K51" s="32">
        <v>2.6917490000000002</v>
      </c>
      <c r="L51" s="32">
        <v>2.7082190000000002</v>
      </c>
      <c r="M51" s="32">
        <v>2.4046699999999999</v>
      </c>
      <c r="N51" s="32">
        <v>2.54034</v>
      </c>
      <c r="O51" s="32">
        <v>2.2380270000000002</v>
      </c>
      <c r="P51" s="32">
        <v>2.3289040000000001</v>
      </c>
      <c r="Q51" s="32">
        <v>2.415111</v>
      </c>
      <c r="R51" s="32">
        <v>2.454037</v>
      </c>
      <c r="S51" s="32">
        <v>2.2923559999999998</v>
      </c>
      <c r="T51" s="32">
        <v>2.4125390000000002</v>
      </c>
      <c r="U51" s="32">
        <v>2.3884669999999999</v>
      </c>
      <c r="V51" s="32">
        <v>2.4720279999999999</v>
      </c>
      <c r="W51" s="32">
        <v>2.2893059999999998</v>
      </c>
    </row>
    <row r="52" spans="1:23" s="5" customFormat="1" ht="13.5" customHeight="1" x14ac:dyDescent="0.2">
      <c r="B52" s="16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</row>
    <row r="53" spans="1:23" s="5" customFormat="1" ht="13.5" customHeight="1" x14ac:dyDescent="0.2">
      <c r="B53" s="16" t="s">
        <v>84</v>
      </c>
      <c r="C53" s="34">
        <v>0.936168</v>
      </c>
      <c r="D53" s="34">
        <v>0.93542800000000004</v>
      </c>
      <c r="E53" s="34">
        <v>0.97321999999999997</v>
      </c>
      <c r="F53" s="34">
        <v>0.98929800000000001</v>
      </c>
      <c r="G53" s="34">
        <v>1.0160769999999999</v>
      </c>
      <c r="H53" s="34">
        <v>0.94030100000000005</v>
      </c>
      <c r="I53" s="34">
        <v>0.82923999999999998</v>
      </c>
      <c r="J53" s="34">
        <v>0.81335400000000002</v>
      </c>
      <c r="K53" s="34">
        <v>0.98733899999999997</v>
      </c>
      <c r="L53" s="34">
        <v>1.0184899999999999</v>
      </c>
      <c r="M53" s="34">
        <v>0.89022900000000005</v>
      </c>
      <c r="N53" s="34">
        <v>0.94849499999999998</v>
      </c>
      <c r="O53" s="34">
        <v>0.83294299999999999</v>
      </c>
      <c r="P53" s="34">
        <v>0.87075999999999998</v>
      </c>
      <c r="Q53" s="34">
        <v>0.98119900000000004</v>
      </c>
      <c r="R53" s="34">
        <v>1.041304</v>
      </c>
      <c r="S53" s="34">
        <v>0.96046299999999996</v>
      </c>
      <c r="T53" s="34">
        <v>1.041304</v>
      </c>
      <c r="U53" s="34">
        <v>0.95891099999999996</v>
      </c>
      <c r="V53" s="34">
        <v>1.0016719999999999</v>
      </c>
      <c r="W53" s="34">
        <v>0.86994700000000003</v>
      </c>
    </row>
    <row r="54" spans="1:23" ht="13.5" customHeight="1" x14ac:dyDescent="0.2"/>
    <row r="55" spans="1:23" ht="13.5" customHeight="1" x14ac:dyDescent="0.2">
      <c r="A55" s="21" t="s">
        <v>218</v>
      </c>
      <c r="B55"/>
    </row>
    <row r="56" spans="1:23" ht="13.5" customHeight="1" x14ac:dyDescent="0.2">
      <c r="A56" s="21" t="s">
        <v>196</v>
      </c>
      <c r="B56"/>
    </row>
    <row r="57" spans="1:23" ht="13.5" customHeight="1" x14ac:dyDescent="0.2"/>
  </sheetData>
  <sheetProtection sheet="1" objects="1" scenarios="1"/>
  <phoneticPr fontId="0" type="noConversion"/>
  <hyperlinks>
    <hyperlink ref="A2:B2" location="Menu!B20" display="Back to Main Menu" xr:uid="{00000000-0004-0000-0900-000000000000}"/>
  </hyperlinks>
  <pageMargins left="0.5" right="0.5" top="0.75" bottom="0.75" header="0.5" footer="0.35"/>
  <pageSetup paperSize="5" scale="6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6">
    <pageSetUpPr fitToPage="1"/>
  </sheetPr>
  <dimension ref="A1:W94"/>
  <sheetViews>
    <sheetView topLeftCell="A8" zoomScale="80" zoomScaleNormal="80" workbookViewId="0">
      <selection activeCell="C15" sqref="C15:W15"/>
    </sheetView>
  </sheetViews>
  <sheetFormatPr defaultRowHeight="12.75" x14ac:dyDescent="0.2"/>
  <cols>
    <col min="1" max="1" width="3" customWidth="1"/>
    <col min="2" max="2" width="48.140625" style="21" customWidth="1"/>
    <col min="3" max="3" width="10.42578125" customWidth="1"/>
    <col min="4" max="5" width="10.42578125" style="3" customWidth="1"/>
    <col min="6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46"/>
    </row>
    <row r="5" spans="1:23" ht="13.5" customHeight="1" x14ac:dyDescent="0.25">
      <c r="A5" s="8" t="s">
        <v>16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235</v>
      </c>
      <c r="C7" s="3"/>
    </row>
    <row r="8" spans="1:23" s="6" customFormat="1" ht="13.5" customHeight="1" x14ac:dyDescent="0.25">
      <c r="A8" s="4" t="s">
        <v>124</v>
      </c>
      <c r="B8" s="21"/>
      <c r="D8" s="38"/>
      <c r="E8" s="38"/>
    </row>
    <row r="9" spans="1:23" ht="13.5" customHeight="1" x14ac:dyDescent="0.25">
      <c r="C9" s="7"/>
      <c r="D9" s="7"/>
    </row>
    <row r="10" spans="1:23" ht="13.5" customHeight="1" x14ac:dyDescent="0.2">
      <c r="D10"/>
      <c r="E10"/>
    </row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>
      <c r="D12"/>
      <c r="E12"/>
    </row>
    <row r="13" spans="1:23" s="5" customFormat="1" ht="13.5" customHeight="1" x14ac:dyDescent="0.2">
      <c r="B13" s="16" t="s">
        <v>96</v>
      </c>
      <c r="C13" s="32">
        <v>7.8220140000000002</v>
      </c>
      <c r="D13" s="32">
        <v>8.3706379999999996</v>
      </c>
      <c r="E13" s="32">
        <v>8.4851980000000005</v>
      </c>
      <c r="F13" s="32">
        <v>7.8308439999999999</v>
      </c>
      <c r="G13" s="32">
        <v>7.1052379999999999</v>
      </c>
      <c r="H13" s="32">
        <v>6.9622830000000002</v>
      </c>
      <c r="I13" s="32">
        <v>7.681152</v>
      </c>
      <c r="J13" s="32">
        <v>8.9350590000000008</v>
      </c>
      <c r="K13" s="32">
        <v>7.9080969999999997</v>
      </c>
      <c r="L13" s="32">
        <v>7.7579890000000002</v>
      </c>
      <c r="M13" s="32">
        <v>8.5309550000000005</v>
      </c>
      <c r="N13" s="32">
        <v>8.7130290000000006</v>
      </c>
      <c r="O13" s="32">
        <v>8.0963879999999993</v>
      </c>
      <c r="P13" s="32">
        <v>7.2016999999999998</v>
      </c>
      <c r="Q13" s="32">
        <v>6.1589720000000003</v>
      </c>
      <c r="R13" s="32">
        <v>5.9083370000000004</v>
      </c>
      <c r="S13" s="32">
        <v>5.514996</v>
      </c>
      <c r="T13" s="32">
        <v>5.2878230000000004</v>
      </c>
      <c r="U13" s="32">
        <v>5.9356980000000004</v>
      </c>
      <c r="V13" s="32">
        <v>5.7704779999999998</v>
      </c>
      <c r="W13" s="32">
        <v>6.1389480000000001</v>
      </c>
    </row>
    <row r="14" spans="1:23" ht="13.5" customHeight="1" x14ac:dyDescent="0.2">
      <c r="B14" s="24" t="s">
        <v>73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</row>
    <row r="15" spans="1:23" ht="13.5" customHeight="1" x14ac:dyDescent="0.2">
      <c r="B15" s="25" t="s">
        <v>0</v>
      </c>
      <c r="C15" s="33">
        <v>2.3295170000000001</v>
      </c>
      <c r="D15" s="33">
        <v>2.4823240000000002</v>
      </c>
      <c r="E15" s="33">
        <v>2.4983870000000001</v>
      </c>
      <c r="F15" s="33">
        <v>2.3840309999999998</v>
      </c>
      <c r="G15" s="33">
        <v>2.417233</v>
      </c>
      <c r="H15" s="33">
        <v>2.4501110000000001</v>
      </c>
      <c r="I15" s="33">
        <v>2.4402599999999999</v>
      </c>
      <c r="J15" s="33">
        <v>2.5026290000000002</v>
      </c>
      <c r="K15" s="33">
        <v>2.2766860000000002</v>
      </c>
      <c r="L15" s="33">
        <v>2.221943</v>
      </c>
      <c r="M15" s="33">
        <v>2.238823</v>
      </c>
      <c r="N15" s="33">
        <v>2.2004229999999998</v>
      </c>
      <c r="O15" s="33">
        <v>2.2615539999999998</v>
      </c>
      <c r="P15" s="33">
        <v>2.2957179999999999</v>
      </c>
      <c r="Q15" s="33">
        <v>2.1564779999999999</v>
      </c>
      <c r="R15" s="33">
        <v>2.0960700000000001</v>
      </c>
      <c r="S15" s="33">
        <v>2.1816499999999999</v>
      </c>
      <c r="T15" s="33">
        <v>2.1293929999999999</v>
      </c>
      <c r="U15" s="33">
        <v>2.2813620000000001</v>
      </c>
      <c r="V15" s="33">
        <v>2.2680500000000001</v>
      </c>
      <c r="W15" s="33">
        <v>2.4338060000000001</v>
      </c>
    </row>
    <row r="16" spans="1:23" ht="13.5" customHeight="1" x14ac:dyDescent="0.2">
      <c r="B16" s="25" t="s">
        <v>1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1.9999999999999999E-6</v>
      </c>
      <c r="M16" s="33">
        <v>1.9999999999999999E-6</v>
      </c>
      <c r="N16" s="33">
        <v>9.9999999999999995E-7</v>
      </c>
      <c r="O16" s="33">
        <v>9.9999999999999995E-7</v>
      </c>
      <c r="P16" s="33">
        <v>0</v>
      </c>
      <c r="Q16" s="33">
        <v>0</v>
      </c>
      <c r="R16" s="33">
        <v>0</v>
      </c>
      <c r="S16" s="33">
        <v>5.0460000000000001E-3</v>
      </c>
      <c r="T16" s="33">
        <v>8.6650000000000008E-3</v>
      </c>
      <c r="U16" s="33">
        <v>1.1957000000000001E-2</v>
      </c>
      <c r="V16" s="33">
        <v>1.4369E-2</v>
      </c>
      <c r="W16" s="33">
        <v>1.6795000000000001E-2</v>
      </c>
    </row>
    <row r="17" spans="2:23" ht="13.5" customHeight="1" x14ac:dyDescent="0.2">
      <c r="B17" s="25" t="s">
        <v>51</v>
      </c>
      <c r="C17" s="33">
        <v>4.9912960000000002</v>
      </c>
      <c r="D17" s="33">
        <v>5.4312630000000004</v>
      </c>
      <c r="E17" s="33">
        <v>5.5913060000000003</v>
      </c>
      <c r="F17" s="33">
        <v>5.1218380000000003</v>
      </c>
      <c r="G17" s="33">
        <v>4.3342130000000001</v>
      </c>
      <c r="H17" s="33">
        <v>4.1022400000000001</v>
      </c>
      <c r="I17" s="33">
        <v>4.7872709999999996</v>
      </c>
      <c r="J17" s="33">
        <v>5.855982</v>
      </c>
      <c r="K17" s="33">
        <v>5.1597989999999996</v>
      </c>
      <c r="L17" s="33">
        <v>5.0569800000000003</v>
      </c>
      <c r="M17" s="33">
        <v>5.789066</v>
      </c>
      <c r="N17" s="33">
        <v>6.0264939999999996</v>
      </c>
      <c r="O17" s="33">
        <v>5.3286829999999998</v>
      </c>
      <c r="P17" s="33">
        <v>4.3954579999999996</v>
      </c>
      <c r="Q17" s="33">
        <v>3.5853429999999999</v>
      </c>
      <c r="R17" s="33">
        <v>3.3913859999999998</v>
      </c>
      <c r="S17" s="33">
        <v>2.9390269999999998</v>
      </c>
      <c r="T17" s="33">
        <v>2.8248150000000001</v>
      </c>
      <c r="U17" s="33">
        <v>3.364614</v>
      </c>
      <c r="V17" s="33">
        <v>3.2683369999999998</v>
      </c>
      <c r="W17" s="33">
        <v>3.4660679999999999</v>
      </c>
    </row>
    <row r="18" spans="2:23" ht="13.5" customHeight="1" x14ac:dyDescent="0.2">
      <c r="B18" s="25" t="s">
        <v>77</v>
      </c>
      <c r="C18" s="33">
        <v>4.1384999999999998E-2</v>
      </c>
      <c r="D18" s="33">
        <v>5.4993E-2</v>
      </c>
      <c r="E18" s="33">
        <v>5.1736999999999998E-2</v>
      </c>
      <c r="F18" s="33">
        <v>4.8243000000000001E-2</v>
      </c>
      <c r="G18" s="33">
        <v>3.9448999999999998E-2</v>
      </c>
      <c r="H18" s="33">
        <v>5.7394000000000001E-2</v>
      </c>
      <c r="I18" s="33">
        <v>6.3909999999999995E-2</v>
      </c>
      <c r="J18" s="33">
        <v>6.2973000000000001E-2</v>
      </c>
      <c r="K18" s="33">
        <v>6.0160999999999999E-2</v>
      </c>
      <c r="L18" s="33">
        <v>5.9984999999999997E-2</v>
      </c>
      <c r="M18" s="33">
        <v>7.4414999999999995E-2</v>
      </c>
      <c r="N18" s="33">
        <v>5.7112999999999997E-2</v>
      </c>
      <c r="O18" s="33">
        <v>5.4385000000000003E-2</v>
      </c>
      <c r="P18" s="33">
        <v>4.8828000000000003E-2</v>
      </c>
      <c r="Q18" s="33">
        <v>4.1982999999999999E-2</v>
      </c>
      <c r="R18" s="33">
        <v>5.2504000000000002E-2</v>
      </c>
      <c r="S18" s="33">
        <v>5.5282999999999999E-2</v>
      </c>
      <c r="T18" s="33">
        <v>5.0908000000000002E-2</v>
      </c>
      <c r="U18" s="33">
        <v>1.0952999999999999E-2</v>
      </c>
      <c r="V18" s="33">
        <v>9.0729999999999995E-3</v>
      </c>
      <c r="W18" s="33">
        <v>7.3639999999999999E-3</v>
      </c>
    </row>
    <row r="19" spans="2:23" ht="13.5" customHeight="1" x14ac:dyDescent="0.2">
      <c r="B19" s="25" t="s">
        <v>2</v>
      </c>
      <c r="C19" s="33">
        <v>0.45981300000000003</v>
      </c>
      <c r="D19" s="33">
        <v>0.40205099999999999</v>
      </c>
      <c r="E19" s="33">
        <v>0.34375600000000001</v>
      </c>
      <c r="F19" s="33">
        <v>0.27671600000000002</v>
      </c>
      <c r="G19" s="33">
        <v>0.31432300000000002</v>
      </c>
      <c r="H19" s="33">
        <v>0.35251300000000002</v>
      </c>
      <c r="I19" s="33">
        <v>0.389683</v>
      </c>
      <c r="J19" s="33">
        <v>0.51344800000000002</v>
      </c>
      <c r="K19" s="33">
        <v>0.41142400000000001</v>
      </c>
      <c r="L19" s="33">
        <v>0.419047</v>
      </c>
      <c r="M19" s="33">
        <v>0.42861500000000002</v>
      </c>
      <c r="N19" s="33">
        <v>0.42896000000000001</v>
      </c>
      <c r="O19" s="33">
        <v>0.45172299999999999</v>
      </c>
      <c r="P19" s="33">
        <v>0.46165</v>
      </c>
      <c r="Q19" s="33">
        <v>0.37512000000000001</v>
      </c>
      <c r="R19" s="33">
        <v>0.36832599999999999</v>
      </c>
      <c r="S19" s="33">
        <v>0.33393800000000001</v>
      </c>
      <c r="T19" s="33">
        <v>0.27400000000000002</v>
      </c>
      <c r="U19" s="33">
        <v>0.26676899999999998</v>
      </c>
      <c r="V19" s="33">
        <v>0.21060899999999999</v>
      </c>
      <c r="W19" s="33">
        <v>0.21487800000000001</v>
      </c>
    </row>
    <row r="20" spans="2:23" ht="13.5" customHeight="1" x14ac:dyDescent="0.2">
      <c r="B20" s="9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</row>
    <row r="21" spans="2:23" ht="13.5" customHeight="1" x14ac:dyDescent="0.2">
      <c r="B21" s="24" t="s">
        <v>78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</row>
    <row r="22" spans="2:23" ht="13.5" customHeight="1" x14ac:dyDescent="0.2">
      <c r="B22" s="25" t="s">
        <v>0</v>
      </c>
      <c r="C22" s="33">
        <v>29.781544</v>
      </c>
      <c r="D22" s="33">
        <v>29.65513</v>
      </c>
      <c r="E22" s="33">
        <v>29.444057999999998</v>
      </c>
      <c r="F22" s="33">
        <v>30.444116999999999</v>
      </c>
      <c r="G22" s="33">
        <v>34.020439000000003</v>
      </c>
      <c r="H22" s="33">
        <v>35.191209000000001</v>
      </c>
      <c r="I22" s="33">
        <v>31.769448000000001</v>
      </c>
      <c r="J22" s="33">
        <v>28.009088999999999</v>
      </c>
      <c r="K22" s="33">
        <v>28.789300999999998</v>
      </c>
      <c r="L22" s="33">
        <v>28.640713000000002</v>
      </c>
      <c r="M22" s="33">
        <v>26.243521000000001</v>
      </c>
      <c r="N22" s="33">
        <v>25.254394000000001</v>
      </c>
      <c r="O22" s="33">
        <v>27.932880999999998</v>
      </c>
      <c r="P22" s="33">
        <v>31.877452000000002</v>
      </c>
      <c r="Q22" s="33">
        <v>35.013599999999997</v>
      </c>
      <c r="R22" s="33">
        <v>35.476472000000001</v>
      </c>
      <c r="S22" s="33">
        <v>39.558506999999999</v>
      </c>
      <c r="T22" s="33">
        <v>40.269742000000001</v>
      </c>
      <c r="U22" s="33">
        <v>38.434600000000003</v>
      </c>
      <c r="V22" s="33">
        <v>39.304364</v>
      </c>
      <c r="W22" s="33">
        <v>39.645325999999997</v>
      </c>
    </row>
    <row r="23" spans="2:23" ht="13.5" customHeight="1" x14ac:dyDescent="0.2">
      <c r="B23" s="25" t="s">
        <v>1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3.1000000000000001E-5</v>
      </c>
      <c r="M23" s="33">
        <v>1.8E-5</v>
      </c>
      <c r="N23" s="33">
        <v>9.0000000000000002E-6</v>
      </c>
      <c r="O23" s="33">
        <v>1.1E-5</v>
      </c>
      <c r="P23" s="33">
        <v>0</v>
      </c>
      <c r="Q23" s="33">
        <v>0</v>
      </c>
      <c r="R23" s="33">
        <v>0</v>
      </c>
      <c r="S23" s="33">
        <v>9.1496999999999995E-2</v>
      </c>
      <c r="T23" s="33">
        <v>0.16386100000000001</v>
      </c>
      <c r="U23" s="33">
        <v>0.20144899999999999</v>
      </c>
      <c r="V23" s="33">
        <v>0.24901599999999999</v>
      </c>
      <c r="W23" s="33">
        <v>0.27357399999999998</v>
      </c>
    </row>
    <row r="24" spans="2:23" ht="13.5" customHeight="1" x14ac:dyDescent="0.2">
      <c r="B24" s="25" t="s">
        <v>51</v>
      </c>
      <c r="C24" s="33">
        <v>63.810873999999998</v>
      </c>
      <c r="D24" s="33">
        <v>64.884690000000006</v>
      </c>
      <c r="E24" s="33">
        <v>65.894823000000002</v>
      </c>
      <c r="F24" s="33">
        <v>65.405949000000007</v>
      </c>
      <c r="G24" s="33">
        <v>61.000250999999999</v>
      </c>
      <c r="H24" s="33">
        <v>58.920903000000003</v>
      </c>
      <c r="I24" s="33">
        <v>62.324908000000001</v>
      </c>
      <c r="J24" s="33">
        <v>65.539375000000007</v>
      </c>
      <c r="K24" s="33">
        <v>65.247033999999999</v>
      </c>
      <c r="L24" s="33">
        <v>65.184160000000006</v>
      </c>
      <c r="M24" s="33">
        <v>67.859532000000002</v>
      </c>
      <c r="N24" s="33">
        <v>69.166460999999998</v>
      </c>
      <c r="O24" s="33">
        <v>65.815561000000002</v>
      </c>
      <c r="P24" s="33">
        <v>61.033620999999997</v>
      </c>
      <c r="Q24" s="33">
        <v>58.213324</v>
      </c>
      <c r="R24" s="33">
        <v>57.400002999999998</v>
      </c>
      <c r="S24" s="33">
        <v>53.291556999999997</v>
      </c>
      <c r="T24" s="33">
        <v>53.421137000000002</v>
      </c>
      <c r="U24" s="33">
        <v>56.684387000000001</v>
      </c>
      <c r="V24" s="33">
        <v>56.638919999999999</v>
      </c>
      <c r="W24" s="33">
        <v>56.460293</v>
      </c>
    </row>
    <row r="25" spans="2:23" ht="13.5" customHeight="1" x14ac:dyDescent="0.2">
      <c r="B25" s="25" t="s">
        <v>77</v>
      </c>
      <c r="C25" s="33">
        <v>0.52907700000000002</v>
      </c>
      <c r="D25" s="33">
        <v>0.65697099999999997</v>
      </c>
      <c r="E25" s="33">
        <v>0.60972800000000005</v>
      </c>
      <c r="F25" s="33">
        <v>0.61606300000000003</v>
      </c>
      <c r="G25" s="33">
        <v>0.55520800000000003</v>
      </c>
      <c r="H25" s="33">
        <v>0.82435499999999995</v>
      </c>
      <c r="I25" s="33">
        <v>0.83204</v>
      </c>
      <c r="J25" s="33">
        <v>0.70478200000000002</v>
      </c>
      <c r="K25" s="33">
        <v>0.76074600000000003</v>
      </c>
      <c r="L25" s="33">
        <v>0.773204</v>
      </c>
      <c r="M25" s="33">
        <v>0.87229400000000001</v>
      </c>
      <c r="N25" s="33">
        <v>0.65549299999999999</v>
      </c>
      <c r="O25" s="33">
        <v>0.67172100000000001</v>
      </c>
      <c r="P25" s="33">
        <v>0.67800499999999997</v>
      </c>
      <c r="Q25" s="33">
        <v>0.68166099999999996</v>
      </c>
      <c r="R25" s="33">
        <v>0.88863999999999999</v>
      </c>
      <c r="S25" s="33">
        <v>1.002418</v>
      </c>
      <c r="T25" s="33">
        <v>0.96273399999999998</v>
      </c>
      <c r="U25" s="33">
        <v>0.184532</v>
      </c>
      <c r="V25" s="33">
        <v>0.15723100000000001</v>
      </c>
      <c r="W25" s="33">
        <v>0.11995</v>
      </c>
    </row>
    <row r="26" spans="2:23" ht="13.5" customHeight="1" x14ac:dyDescent="0.2">
      <c r="B26" s="25" t="s">
        <v>2</v>
      </c>
      <c r="C26" s="33">
        <v>5.8784520000000002</v>
      </c>
      <c r="D26" s="33">
        <v>4.8031110000000004</v>
      </c>
      <c r="E26" s="33">
        <v>4.0512459999999999</v>
      </c>
      <c r="F26" s="33">
        <v>3.5336620000000001</v>
      </c>
      <c r="G26" s="33">
        <v>4.4238160000000004</v>
      </c>
      <c r="H26" s="33">
        <v>5.063186</v>
      </c>
      <c r="I26" s="33">
        <v>5.0732410000000003</v>
      </c>
      <c r="J26" s="33">
        <v>5.7464440000000003</v>
      </c>
      <c r="K26" s="33">
        <v>5.2025699999999997</v>
      </c>
      <c r="L26" s="33">
        <v>5.4014879999999996</v>
      </c>
      <c r="M26" s="33">
        <v>5.0242300000000002</v>
      </c>
      <c r="N26" s="33">
        <v>4.9232060000000004</v>
      </c>
      <c r="O26" s="33">
        <v>5.5793119999999998</v>
      </c>
      <c r="P26" s="33">
        <v>6.4102980000000001</v>
      </c>
      <c r="Q26" s="33">
        <v>6.090624</v>
      </c>
      <c r="R26" s="33">
        <v>6.2340030000000004</v>
      </c>
      <c r="S26" s="33">
        <v>6.0550839999999999</v>
      </c>
      <c r="T26" s="33">
        <v>5.1817080000000004</v>
      </c>
      <c r="U26" s="33">
        <v>4.4943200000000001</v>
      </c>
      <c r="V26" s="33">
        <v>3.6497670000000002</v>
      </c>
      <c r="W26" s="33">
        <v>3.5002399999999998</v>
      </c>
    </row>
    <row r="27" spans="2:23" ht="13.5" customHeight="1" x14ac:dyDescent="0.2">
      <c r="B27" s="9"/>
      <c r="D27"/>
      <c r="E27"/>
    </row>
    <row r="28" spans="2:23" ht="13.5" customHeight="1" x14ac:dyDescent="0.2">
      <c r="B28" s="22" t="s">
        <v>34</v>
      </c>
      <c r="D28"/>
      <c r="E28"/>
    </row>
    <row r="29" spans="2:23" ht="13.5" customHeight="1" x14ac:dyDescent="0.2">
      <c r="B29" s="26" t="s">
        <v>19</v>
      </c>
      <c r="C29" s="50">
        <v>359.47</v>
      </c>
      <c r="D29" s="50">
        <v>362.64</v>
      </c>
      <c r="E29" s="50">
        <v>366.61</v>
      </c>
      <c r="F29" s="50">
        <v>370.59</v>
      </c>
      <c r="G29" s="50">
        <v>373.98</v>
      </c>
      <c r="H29" s="50">
        <v>376.98</v>
      </c>
      <c r="I29" s="50">
        <v>379.61</v>
      </c>
      <c r="J29" s="50">
        <v>382.9</v>
      </c>
      <c r="K29" s="50">
        <v>387.87</v>
      </c>
      <c r="L29" s="50">
        <v>392.45</v>
      </c>
      <c r="M29" s="50">
        <v>389.767</v>
      </c>
      <c r="N29" s="50">
        <v>391.24799999999999</v>
      </c>
      <c r="O29" s="50">
        <v>393.39299999999997</v>
      </c>
      <c r="P29" s="50">
        <v>393.34199999999998</v>
      </c>
      <c r="Q29" s="50">
        <v>397</v>
      </c>
      <c r="R29" s="50">
        <v>400</v>
      </c>
      <c r="S29" s="50">
        <v>402</v>
      </c>
      <c r="T29" s="50">
        <v>399</v>
      </c>
      <c r="U29" s="50">
        <v>403.5</v>
      </c>
      <c r="V29" s="50">
        <v>408</v>
      </c>
      <c r="W29" s="50">
        <v>409.702</v>
      </c>
    </row>
    <row r="30" spans="2:23" ht="13.5" customHeight="1" x14ac:dyDescent="0.2">
      <c r="B30" s="9"/>
      <c r="D30"/>
      <c r="E30"/>
    </row>
    <row r="31" spans="2:23" s="5" customFormat="1" ht="13.5" customHeight="1" x14ac:dyDescent="0.2">
      <c r="B31" s="27" t="s">
        <v>25</v>
      </c>
      <c r="C31" s="32">
        <v>21.759853</v>
      </c>
      <c r="D31" s="32">
        <v>23.082502000000002</v>
      </c>
      <c r="E31" s="32">
        <v>23.145026999999999</v>
      </c>
      <c r="F31" s="32">
        <v>21.130747</v>
      </c>
      <c r="G31" s="32">
        <v>18.998978999999999</v>
      </c>
      <c r="H31" s="32">
        <v>18.468572999999999</v>
      </c>
      <c r="I31" s="32">
        <v>20.234324000000001</v>
      </c>
      <c r="J31" s="32">
        <v>23.335228000000001</v>
      </c>
      <c r="K31" s="32">
        <v>20.388524</v>
      </c>
      <c r="L31" s="32">
        <v>19.768094999999999</v>
      </c>
      <c r="M31" s="32">
        <v>21.887319999999999</v>
      </c>
      <c r="N31" s="32">
        <v>22.269836999999999</v>
      </c>
      <c r="O31" s="32">
        <v>20.580915000000001</v>
      </c>
      <c r="P31" s="32">
        <v>18.309002</v>
      </c>
      <c r="Q31" s="32">
        <v>15.513783999999999</v>
      </c>
      <c r="R31" s="32">
        <v>14.770844</v>
      </c>
      <c r="S31" s="32">
        <v>13.718895</v>
      </c>
      <c r="T31" s="32">
        <v>13.252689</v>
      </c>
      <c r="U31" s="32">
        <v>14.710528</v>
      </c>
      <c r="V31" s="32">
        <v>14.143330000000001</v>
      </c>
      <c r="W31" s="32">
        <v>14.983935000000001</v>
      </c>
    </row>
    <row r="32" spans="2:23" ht="13.5" customHeight="1" x14ac:dyDescent="0.2">
      <c r="B32" s="9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</row>
    <row r="33" spans="1:23" ht="13.5" customHeight="1" x14ac:dyDescent="0.2">
      <c r="B33" s="9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</row>
    <row r="34" spans="1:23" s="5" customFormat="1" ht="27.75" customHeight="1" x14ac:dyDescent="0.25">
      <c r="B34" s="17" t="s">
        <v>178</v>
      </c>
      <c r="C34" s="32">
        <v>0.366734</v>
      </c>
      <c r="D34" s="32">
        <v>0.39763500000000002</v>
      </c>
      <c r="E34" s="32">
        <v>0.40737099999999998</v>
      </c>
      <c r="F34" s="32">
        <v>0.37240299999999998</v>
      </c>
      <c r="G34" s="32">
        <v>0.31700899999999999</v>
      </c>
      <c r="H34" s="32">
        <v>0.302732</v>
      </c>
      <c r="I34" s="32">
        <v>0.35261300000000001</v>
      </c>
      <c r="J34" s="32">
        <v>0.43135299999999999</v>
      </c>
      <c r="K34" s="32">
        <v>0.37928200000000001</v>
      </c>
      <c r="L34" s="32">
        <v>0.37227100000000002</v>
      </c>
      <c r="M34" s="32">
        <v>0.42527199999999998</v>
      </c>
      <c r="N34" s="32">
        <v>0.44112499999999999</v>
      </c>
      <c r="O34" s="32">
        <v>0.392258</v>
      </c>
      <c r="P34" s="32">
        <v>0.32566000000000001</v>
      </c>
      <c r="Q34" s="32">
        <v>0.26573400000000003</v>
      </c>
      <c r="R34" s="32">
        <v>0.25242900000000001</v>
      </c>
      <c r="S34" s="32">
        <v>0.21987200000000001</v>
      </c>
      <c r="T34" s="32">
        <v>0.21021899999999999</v>
      </c>
      <c r="U34" s="32">
        <v>0.24621799999999999</v>
      </c>
      <c r="V34" s="32">
        <v>0.23788999999999999</v>
      </c>
      <c r="W34" s="32">
        <v>0.25205100000000003</v>
      </c>
    </row>
    <row r="35" spans="1:23" ht="13.5" customHeight="1" x14ac:dyDescent="0.25">
      <c r="B35" s="24" t="s">
        <v>170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</row>
    <row r="36" spans="1:23" ht="13.5" customHeight="1" x14ac:dyDescent="0.25">
      <c r="B36" s="29" t="s">
        <v>0</v>
      </c>
      <c r="C36" s="42" t="s">
        <v>158</v>
      </c>
      <c r="D36" s="42" t="s">
        <v>158</v>
      </c>
      <c r="E36" s="42" t="s">
        <v>158</v>
      </c>
      <c r="F36" s="42" t="s">
        <v>158</v>
      </c>
      <c r="G36" s="42" t="s">
        <v>158</v>
      </c>
      <c r="H36" s="42" t="s">
        <v>158</v>
      </c>
      <c r="I36" s="42" t="s">
        <v>158</v>
      </c>
      <c r="J36" s="42" t="s">
        <v>158</v>
      </c>
      <c r="K36" s="42" t="s">
        <v>158</v>
      </c>
      <c r="L36" s="42" t="s">
        <v>158</v>
      </c>
      <c r="M36" s="42" t="s">
        <v>158</v>
      </c>
      <c r="N36" s="42" t="s">
        <v>158</v>
      </c>
      <c r="O36" s="42" t="s">
        <v>158</v>
      </c>
      <c r="P36" s="42" t="s">
        <v>158</v>
      </c>
      <c r="Q36" s="42" t="s">
        <v>158</v>
      </c>
      <c r="R36" s="42" t="s">
        <v>158</v>
      </c>
      <c r="S36" s="42" t="s">
        <v>158</v>
      </c>
      <c r="T36" s="42" t="s">
        <v>158</v>
      </c>
      <c r="U36" s="42" t="s">
        <v>158</v>
      </c>
      <c r="V36" s="42" t="s">
        <v>158</v>
      </c>
      <c r="W36" s="42" t="s">
        <v>158</v>
      </c>
    </row>
    <row r="37" spans="1:23" ht="13.5" customHeight="1" x14ac:dyDescent="0.2">
      <c r="B37" s="25" t="s">
        <v>1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2.4899999999999998E-4</v>
      </c>
      <c r="T37" s="33">
        <v>4.28E-4</v>
      </c>
      <c r="U37" s="33">
        <v>5.8699999999999996E-4</v>
      </c>
      <c r="V37" s="33">
        <v>7.0699999999999995E-4</v>
      </c>
      <c r="W37" s="33">
        <v>8.2600000000000002E-4</v>
      </c>
    </row>
    <row r="38" spans="1:23" ht="13.5" customHeight="1" x14ac:dyDescent="0.2">
      <c r="B38" s="25" t="s">
        <v>51</v>
      </c>
      <c r="C38" s="33">
        <v>0.35340500000000002</v>
      </c>
      <c r="D38" s="33">
        <v>0.38483099999999998</v>
      </c>
      <c r="E38" s="33">
        <v>0.39613500000000001</v>
      </c>
      <c r="F38" s="33">
        <v>0.36295500000000003</v>
      </c>
      <c r="G38" s="33">
        <v>0.30721599999999999</v>
      </c>
      <c r="H38" s="33">
        <v>0.29094399999999998</v>
      </c>
      <c r="I38" s="33">
        <v>0.33955400000000002</v>
      </c>
      <c r="J38" s="33">
        <v>0.41544500000000001</v>
      </c>
      <c r="K38" s="33">
        <v>0.36594199999999999</v>
      </c>
      <c r="L38" s="33">
        <v>0.35876200000000003</v>
      </c>
      <c r="M38" s="33">
        <v>0.41065600000000002</v>
      </c>
      <c r="N38" s="33">
        <v>0.42755900000000002</v>
      </c>
      <c r="O38" s="33">
        <v>0.37832500000000002</v>
      </c>
      <c r="P38" s="33">
        <v>0.31183300000000003</v>
      </c>
      <c r="Q38" s="33">
        <v>0.25435799999999997</v>
      </c>
      <c r="R38" s="33">
        <v>0.24056900000000001</v>
      </c>
      <c r="S38" s="33">
        <v>0.2084</v>
      </c>
      <c r="T38" s="33">
        <v>0.20024400000000001</v>
      </c>
      <c r="U38" s="33">
        <v>0.23869599999999999</v>
      </c>
      <c r="V38" s="33">
        <v>0.231682</v>
      </c>
      <c r="W38" s="33">
        <v>0.245728</v>
      </c>
    </row>
    <row r="39" spans="1:23" ht="13.5" customHeight="1" x14ac:dyDescent="0.2">
      <c r="B39" s="25" t="s">
        <v>77</v>
      </c>
      <c r="C39" s="33">
        <v>2.5309999999999998E-3</v>
      </c>
      <c r="D39" s="33">
        <v>3.3630000000000001E-3</v>
      </c>
      <c r="E39" s="33">
        <v>3.1640000000000001E-3</v>
      </c>
      <c r="F39" s="33">
        <v>2.9499999999999999E-3</v>
      </c>
      <c r="G39" s="33">
        <v>2.4130000000000002E-3</v>
      </c>
      <c r="H39" s="33">
        <v>3.5100000000000001E-3</v>
      </c>
      <c r="I39" s="33">
        <v>3.908E-3</v>
      </c>
      <c r="J39" s="33">
        <v>3.8509999999999998E-3</v>
      </c>
      <c r="K39" s="33">
        <v>3.679E-3</v>
      </c>
      <c r="L39" s="33">
        <v>3.6679999999999998E-3</v>
      </c>
      <c r="M39" s="33">
        <v>4.5510000000000004E-3</v>
      </c>
      <c r="N39" s="33">
        <v>3.493E-3</v>
      </c>
      <c r="O39" s="33">
        <v>3.326E-3</v>
      </c>
      <c r="P39" s="33">
        <v>2.9859999999999999E-3</v>
      </c>
      <c r="Q39" s="33">
        <v>2.568E-3</v>
      </c>
      <c r="R39" s="33">
        <v>3.2109999999999999E-3</v>
      </c>
      <c r="S39" s="33">
        <v>3.3809999999999999E-3</v>
      </c>
      <c r="T39" s="33">
        <v>3.1129999999999999E-3</v>
      </c>
      <c r="U39" s="33">
        <v>6.7000000000000002E-4</v>
      </c>
      <c r="V39" s="33">
        <v>5.5500000000000005E-4</v>
      </c>
      <c r="W39" s="33">
        <v>4.4999999999999999E-4</v>
      </c>
    </row>
    <row r="40" spans="1:23" ht="13.5" customHeight="1" x14ac:dyDescent="0.2">
      <c r="B40" s="25" t="s">
        <v>2</v>
      </c>
      <c r="C40" s="33">
        <v>1.0796999999999999E-2</v>
      </c>
      <c r="D40" s="33">
        <v>9.4409999999999997E-3</v>
      </c>
      <c r="E40" s="33">
        <v>8.0719999999999993E-3</v>
      </c>
      <c r="F40" s="33">
        <v>6.4980000000000003E-3</v>
      </c>
      <c r="G40" s="33">
        <v>7.3810000000000004E-3</v>
      </c>
      <c r="H40" s="33">
        <v>8.2780000000000006E-3</v>
      </c>
      <c r="I40" s="33">
        <v>9.1509999999999994E-3</v>
      </c>
      <c r="J40" s="33">
        <v>1.2057E-2</v>
      </c>
      <c r="K40" s="33">
        <v>9.6609999999999994E-3</v>
      </c>
      <c r="L40" s="33">
        <v>9.8399999999999998E-3</v>
      </c>
      <c r="M40" s="33">
        <v>1.0064999999999999E-2</v>
      </c>
      <c r="N40" s="33">
        <v>1.0073E-2</v>
      </c>
      <c r="O40" s="33">
        <v>1.0607E-2</v>
      </c>
      <c r="P40" s="33">
        <v>1.0841E-2</v>
      </c>
      <c r="Q40" s="33">
        <v>8.8090000000000009E-3</v>
      </c>
      <c r="R40" s="33">
        <v>8.6490000000000004E-3</v>
      </c>
      <c r="S40" s="33">
        <v>7.842E-3</v>
      </c>
      <c r="T40" s="33">
        <v>6.4339999999999996E-3</v>
      </c>
      <c r="U40" s="33">
        <v>6.2639999999999996E-3</v>
      </c>
      <c r="V40" s="33">
        <v>4.9459999999999999E-3</v>
      </c>
      <c r="W40" s="33">
        <v>5.0460000000000001E-3</v>
      </c>
    </row>
    <row r="41" spans="1:23" ht="13.5" customHeight="1" x14ac:dyDescent="0.2">
      <c r="B41" s="9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</row>
    <row r="42" spans="1:23" s="5" customFormat="1" ht="13.5" customHeight="1" x14ac:dyDescent="0.2">
      <c r="B42" s="16" t="s">
        <v>33</v>
      </c>
      <c r="C42" s="32">
        <v>46.884816999999998</v>
      </c>
      <c r="D42" s="32">
        <v>47.503551000000002</v>
      </c>
      <c r="E42" s="32">
        <v>48.009590000000003</v>
      </c>
      <c r="F42" s="32">
        <v>47.555937999999998</v>
      </c>
      <c r="G42" s="32">
        <v>44.616276999999997</v>
      </c>
      <c r="H42" s="32">
        <v>43.481754000000002</v>
      </c>
      <c r="I42" s="32">
        <v>45.906227999999999</v>
      </c>
      <c r="J42" s="32">
        <v>48.276496000000002</v>
      </c>
      <c r="K42" s="32">
        <v>47.961253999999997</v>
      </c>
      <c r="L42" s="32">
        <v>47.985503000000001</v>
      </c>
      <c r="M42" s="32">
        <v>49.850456999999999</v>
      </c>
      <c r="N42" s="32">
        <v>50.628157999999999</v>
      </c>
      <c r="O42" s="32">
        <v>48.448566</v>
      </c>
      <c r="P42" s="32">
        <v>45.219816000000002</v>
      </c>
      <c r="Q42" s="32">
        <v>43.145867000000003</v>
      </c>
      <c r="R42" s="32">
        <v>42.724246999999998</v>
      </c>
      <c r="S42" s="32">
        <v>39.867995000000001</v>
      </c>
      <c r="T42" s="32">
        <v>39.755358999999999</v>
      </c>
      <c r="U42" s="32">
        <v>41.480887000000003</v>
      </c>
      <c r="V42" s="32">
        <v>41.225285</v>
      </c>
      <c r="W42" s="32">
        <v>41.057656999999999</v>
      </c>
    </row>
    <row r="43" spans="1:23" s="5" customFormat="1" ht="13.5" customHeight="1" x14ac:dyDescent="0.2">
      <c r="B43" s="16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</row>
    <row r="44" spans="1:23" s="5" customFormat="1" ht="13.5" customHeight="1" x14ac:dyDescent="0.2">
      <c r="B44" s="16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</row>
    <row r="45" spans="1:23" s="5" customFormat="1" ht="13.5" customHeight="1" x14ac:dyDescent="0.2">
      <c r="B45" s="16" t="s">
        <v>27</v>
      </c>
      <c r="C45" s="32">
        <v>0.243008</v>
      </c>
      <c r="D45" s="32">
        <v>0.26173600000000002</v>
      </c>
      <c r="E45" s="32">
        <v>0.27762300000000001</v>
      </c>
      <c r="F45" s="32">
        <v>0.26080300000000001</v>
      </c>
      <c r="G45" s="32">
        <v>0.23958599999999999</v>
      </c>
      <c r="H45" s="32">
        <v>0.218249</v>
      </c>
      <c r="I45" s="32">
        <v>0.218279</v>
      </c>
      <c r="J45" s="32">
        <v>0.25686199999999998</v>
      </c>
      <c r="K45" s="32">
        <v>0.277945</v>
      </c>
      <c r="L45" s="32">
        <v>0.28481499999999998</v>
      </c>
      <c r="M45" s="32">
        <v>0.28005200000000002</v>
      </c>
      <c r="N45" s="32">
        <v>0.30846699999999999</v>
      </c>
      <c r="O45" s="32">
        <v>0.25085800000000003</v>
      </c>
      <c r="P45" s="32">
        <v>0.231375</v>
      </c>
      <c r="Q45" s="32">
        <v>0.220668</v>
      </c>
      <c r="R45" s="32">
        <v>0.22628999999999999</v>
      </c>
      <c r="S45" s="32">
        <v>0.191937</v>
      </c>
      <c r="T45" s="32">
        <v>0.20089399999999999</v>
      </c>
      <c r="U45" s="32">
        <v>0.21016499999999999</v>
      </c>
      <c r="V45" s="32">
        <v>0.213814</v>
      </c>
      <c r="W45" s="32">
        <v>0.19761699999999999</v>
      </c>
    </row>
    <row r="46" spans="1:23" ht="13.5" customHeight="1" x14ac:dyDescent="0.2">
      <c r="D46"/>
      <c r="E46"/>
    </row>
    <row r="47" spans="1:23" ht="13.5" customHeight="1" x14ac:dyDescent="0.2">
      <c r="A47" s="21" t="s">
        <v>218</v>
      </c>
      <c r="B47"/>
      <c r="D47"/>
      <c r="E47"/>
    </row>
    <row r="48" spans="1:23" ht="13.5" customHeight="1" x14ac:dyDescent="0.2">
      <c r="A48" s="21" t="s">
        <v>196</v>
      </c>
      <c r="B48"/>
      <c r="D48"/>
      <c r="E48"/>
    </row>
    <row r="49" spans="4:5" ht="13.5" customHeight="1" x14ac:dyDescent="0.2">
      <c r="D49"/>
      <c r="E49"/>
    </row>
    <row r="50" spans="4:5" ht="13.5" customHeight="1" x14ac:dyDescent="0.2">
      <c r="D50"/>
      <c r="E50"/>
    </row>
    <row r="51" spans="4:5" ht="13.5" customHeight="1" x14ac:dyDescent="0.2">
      <c r="D51"/>
      <c r="E51"/>
    </row>
    <row r="52" spans="4:5" ht="13.5" customHeight="1" x14ac:dyDescent="0.2">
      <c r="D52"/>
      <c r="E52"/>
    </row>
    <row r="53" spans="4:5" ht="13.5" customHeight="1" x14ac:dyDescent="0.2">
      <c r="D53"/>
      <c r="E53"/>
    </row>
    <row r="54" spans="4:5" ht="13.5" customHeight="1" x14ac:dyDescent="0.2">
      <c r="D54"/>
      <c r="E54"/>
    </row>
    <row r="55" spans="4:5" ht="13.5" customHeight="1" x14ac:dyDescent="0.2">
      <c r="D55"/>
      <c r="E55"/>
    </row>
    <row r="56" spans="4:5" ht="13.5" customHeight="1" x14ac:dyDescent="0.2">
      <c r="D56"/>
      <c r="E56"/>
    </row>
    <row r="57" spans="4:5" ht="13.5" customHeight="1" x14ac:dyDescent="0.2">
      <c r="D57"/>
      <c r="E57"/>
    </row>
    <row r="58" spans="4:5" x14ac:dyDescent="0.2">
      <c r="D58"/>
      <c r="E58"/>
    </row>
    <row r="59" spans="4:5" x14ac:dyDescent="0.2">
      <c r="D59"/>
      <c r="E59"/>
    </row>
    <row r="60" spans="4:5" x14ac:dyDescent="0.2">
      <c r="D60"/>
      <c r="E60"/>
    </row>
    <row r="61" spans="4:5" x14ac:dyDescent="0.2">
      <c r="D61"/>
      <c r="E61"/>
    </row>
    <row r="62" spans="4:5" x14ac:dyDescent="0.2">
      <c r="D62"/>
      <c r="E62"/>
    </row>
    <row r="63" spans="4:5" x14ac:dyDescent="0.2">
      <c r="D63"/>
      <c r="E63"/>
    </row>
    <row r="64" spans="4:5" x14ac:dyDescent="0.2">
      <c r="D64"/>
      <c r="E64"/>
    </row>
    <row r="65" spans="4:15" x14ac:dyDescent="0.2">
      <c r="D65"/>
      <c r="E65"/>
    </row>
    <row r="66" spans="4:15" x14ac:dyDescent="0.2">
      <c r="D66"/>
      <c r="E66"/>
    </row>
    <row r="67" spans="4:15" x14ac:dyDescent="0.2">
      <c r="D67"/>
      <c r="E67"/>
    </row>
    <row r="68" spans="4:15" x14ac:dyDescent="0.2">
      <c r="D68"/>
      <c r="E68"/>
    </row>
    <row r="69" spans="4:15" x14ac:dyDescent="0.2"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4:15" x14ac:dyDescent="0.2"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4:15" x14ac:dyDescent="0.2"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4:15" x14ac:dyDescent="0.2"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pans="4:15" x14ac:dyDescent="0.2"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4:15" x14ac:dyDescent="0.2"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4:15" x14ac:dyDescent="0.2"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4:15" x14ac:dyDescent="0.2"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4:15" x14ac:dyDescent="0.2">
      <c r="F77" s="3"/>
      <c r="G77" s="3"/>
      <c r="H77" s="3"/>
      <c r="I77" s="3"/>
      <c r="J77" s="3"/>
      <c r="K77" s="3"/>
      <c r="L77" s="3"/>
      <c r="M77" s="3"/>
      <c r="N77" s="3"/>
      <c r="O77" s="3"/>
    </row>
    <row r="78" spans="4:15" x14ac:dyDescent="0.2">
      <c r="F78" s="3"/>
      <c r="G78" s="3"/>
      <c r="H78" s="3"/>
      <c r="I78" s="3"/>
      <c r="J78" s="3"/>
      <c r="K78" s="3"/>
      <c r="L78" s="3"/>
      <c r="M78" s="3"/>
      <c r="N78" s="3"/>
      <c r="O78" s="3"/>
    </row>
    <row r="79" spans="4:15" x14ac:dyDescent="0.2">
      <c r="F79" s="3"/>
      <c r="G79" s="3"/>
      <c r="H79" s="3"/>
      <c r="I79" s="3"/>
      <c r="J79" s="3"/>
      <c r="K79" s="3"/>
      <c r="L79" s="3"/>
      <c r="M79" s="3"/>
      <c r="N79" s="3"/>
      <c r="O79" s="3"/>
    </row>
    <row r="80" spans="4:15" x14ac:dyDescent="0.2"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6:15" x14ac:dyDescent="0.2"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6:15" x14ac:dyDescent="0.2"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6:15" x14ac:dyDescent="0.2"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6:15" x14ac:dyDescent="0.2"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6:15" x14ac:dyDescent="0.2"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6:15" x14ac:dyDescent="0.2"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6:15" x14ac:dyDescent="0.2"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6:15" x14ac:dyDescent="0.2"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6:15" x14ac:dyDescent="0.2">
      <c r="F89" s="3"/>
      <c r="G89" s="3"/>
      <c r="H89" s="3"/>
      <c r="I89" s="3"/>
      <c r="J89" s="3"/>
      <c r="K89" s="3"/>
      <c r="L89" s="3"/>
      <c r="M89" s="3"/>
      <c r="N89" s="3"/>
      <c r="O89" s="3"/>
    </row>
    <row r="90" spans="6:15" x14ac:dyDescent="0.2">
      <c r="F90" s="3"/>
      <c r="G90" s="3"/>
      <c r="H90" s="3"/>
      <c r="I90" s="3"/>
      <c r="J90" s="3"/>
      <c r="K90" s="3"/>
      <c r="L90" s="3"/>
      <c r="M90" s="3"/>
      <c r="N90" s="3"/>
      <c r="O90" s="3"/>
    </row>
    <row r="91" spans="6:15" x14ac:dyDescent="0.2"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6:15" x14ac:dyDescent="0.2"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6:15" x14ac:dyDescent="0.2">
      <c r="F93" s="3"/>
      <c r="G93" s="3"/>
      <c r="H93" s="3"/>
      <c r="I93" s="3"/>
      <c r="J93" s="3"/>
      <c r="K93" s="3"/>
      <c r="L93" s="3"/>
      <c r="M93" s="3"/>
      <c r="N93" s="3"/>
      <c r="O93" s="3"/>
    </row>
    <row r="94" spans="6:15" x14ac:dyDescent="0.2">
      <c r="F94" s="3"/>
      <c r="G94" s="3"/>
      <c r="H94" s="3"/>
      <c r="I94" s="3"/>
      <c r="J94" s="3"/>
      <c r="K94" s="3"/>
      <c r="L94" s="3"/>
      <c r="M94" s="3"/>
      <c r="N94" s="3"/>
      <c r="O94" s="3"/>
    </row>
  </sheetData>
  <sheetProtection sheet="1" objects="1" scenarios="1"/>
  <phoneticPr fontId="0" type="noConversion"/>
  <hyperlinks>
    <hyperlink ref="A2:B2" location="Menu!B22" display="Back to Main Menu" xr:uid="{00000000-0004-0000-0A00-000000000000}"/>
  </hyperlinks>
  <pageMargins left="0.5" right="0.5" top="0.75" bottom="0.75" header="0.5" footer="0.35"/>
  <pageSetup paperSize="5" scale="64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7">
    <pageSetUpPr fitToPage="1"/>
  </sheetPr>
  <dimension ref="A1:W65"/>
  <sheetViews>
    <sheetView topLeftCell="A2" zoomScale="80" zoomScaleNormal="80" workbookViewId="0"/>
  </sheetViews>
  <sheetFormatPr defaultRowHeight="12.75" x14ac:dyDescent="0.2"/>
  <cols>
    <col min="1" max="1" width="3" customWidth="1"/>
    <col min="2" max="2" width="47.28515625" style="21" customWidth="1"/>
    <col min="3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46"/>
    </row>
    <row r="5" spans="1:23" ht="13.5" customHeight="1" x14ac:dyDescent="0.25">
      <c r="A5" s="8" t="s">
        <v>16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235</v>
      </c>
      <c r="C7" s="3"/>
      <c r="D7" s="3"/>
      <c r="E7" s="3"/>
    </row>
    <row r="8" spans="1:23" s="6" customFormat="1" ht="13.5" customHeight="1" x14ac:dyDescent="0.25">
      <c r="A8" s="4" t="s">
        <v>125</v>
      </c>
      <c r="B8" s="21"/>
    </row>
    <row r="9" spans="1:23" ht="13.5" customHeight="1" x14ac:dyDescent="0.25">
      <c r="C9" s="7"/>
      <c r="D9" s="7"/>
    </row>
    <row r="10" spans="1:23" ht="13.5" customHeight="1" x14ac:dyDescent="0.2"/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/>
    <row r="13" spans="1:23" s="5" customFormat="1" ht="13.5" customHeight="1" x14ac:dyDescent="0.2">
      <c r="B13" s="16" t="s">
        <v>96</v>
      </c>
      <c r="C13" s="32">
        <v>7.8220140000000002</v>
      </c>
      <c r="D13" s="32">
        <v>8.3706379999999996</v>
      </c>
      <c r="E13" s="32">
        <v>8.4851980000000005</v>
      </c>
      <c r="F13" s="32">
        <v>7.8308439999999999</v>
      </c>
      <c r="G13" s="32">
        <v>7.1052379999999999</v>
      </c>
      <c r="H13" s="32">
        <v>6.9622830000000002</v>
      </c>
      <c r="I13" s="32">
        <v>7.681152</v>
      </c>
      <c r="J13" s="32">
        <v>8.9350590000000008</v>
      </c>
      <c r="K13" s="32">
        <v>7.9080969999999997</v>
      </c>
      <c r="L13" s="32">
        <v>7.7579890000000002</v>
      </c>
      <c r="M13" s="32">
        <v>8.5309550000000005</v>
      </c>
      <c r="N13" s="32">
        <v>8.7130290000000006</v>
      </c>
      <c r="O13" s="32">
        <v>8.0963879999999993</v>
      </c>
      <c r="P13" s="32">
        <v>7.2016999999999998</v>
      </c>
      <c r="Q13" s="32">
        <v>6.1589720000000003</v>
      </c>
      <c r="R13" s="32">
        <v>5.9083370000000004</v>
      </c>
      <c r="S13" s="32">
        <v>5.514996</v>
      </c>
      <c r="T13" s="32">
        <v>5.2878230000000004</v>
      </c>
      <c r="U13" s="32">
        <v>5.9356980000000004</v>
      </c>
      <c r="V13" s="32">
        <v>5.7704779999999998</v>
      </c>
      <c r="W13" s="32">
        <v>6.1389480000000001</v>
      </c>
    </row>
    <row r="14" spans="1:23" ht="13.5" customHeight="1" x14ac:dyDescent="0.2">
      <c r="B14" s="24" t="s">
        <v>74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</row>
    <row r="15" spans="1:23" ht="13.5" customHeight="1" x14ac:dyDescent="0.2">
      <c r="B15" s="25" t="s">
        <v>8</v>
      </c>
      <c r="C15" s="33">
        <v>5.6483049999999997</v>
      </c>
      <c r="D15" s="33">
        <v>6.0394319999999997</v>
      </c>
      <c r="E15" s="33">
        <v>6.1173289999999998</v>
      </c>
      <c r="F15" s="33">
        <v>5.6423959999999997</v>
      </c>
      <c r="G15" s="33">
        <v>5.1335360000000003</v>
      </c>
      <c r="H15" s="33">
        <v>5.041887</v>
      </c>
      <c r="I15" s="33">
        <v>5.5712890000000002</v>
      </c>
      <c r="J15" s="33">
        <v>6.4908939999999999</v>
      </c>
      <c r="K15" s="33">
        <v>5.702375</v>
      </c>
      <c r="L15" s="33">
        <v>5.5504059999999997</v>
      </c>
      <c r="M15" s="33">
        <v>6.0520740000000002</v>
      </c>
      <c r="N15" s="33">
        <v>6.1303080000000003</v>
      </c>
      <c r="O15" s="33">
        <v>5.6931669999999999</v>
      </c>
      <c r="P15" s="33">
        <v>5.0620919999999998</v>
      </c>
      <c r="Q15" s="33">
        <v>4.3275519999999998</v>
      </c>
      <c r="R15" s="33">
        <v>4.1587569999999996</v>
      </c>
      <c r="S15" s="33">
        <v>3.8811209999999998</v>
      </c>
      <c r="T15" s="33">
        <v>3.7181920000000002</v>
      </c>
      <c r="U15" s="33">
        <v>4.1695320000000002</v>
      </c>
      <c r="V15" s="33">
        <v>4.0509459999999997</v>
      </c>
      <c r="W15" s="33">
        <v>4.3072039999999996</v>
      </c>
    </row>
    <row r="16" spans="1:23" ht="13.5" customHeight="1" x14ac:dyDescent="0.2">
      <c r="B16" s="25" t="s">
        <v>9</v>
      </c>
      <c r="C16" s="33">
        <v>0.53056300000000001</v>
      </c>
      <c r="D16" s="33">
        <v>0.57123900000000005</v>
      </c>
      <c r="E16" s="33">
        <v>0.58254899999999998</v>
      </c>
      <c r="F16" s="33">
        <v>0.54078899999999996</v>
      </c>
      <c r="G16" s="33">
        <v>0.48135499999999998</v>
      </c>
      <c r="H16" s="33">
        <v>0.46151500000000001</v>
      </c>
      <c r="I16" s="33">
        <v>0.49706400000000001</v>
      </c>
      <c r="J16" s="33">
        <v>0.56325499999999995</v>
      </c>
      <c r="K16" s="33">
        <v>0.51833799999999997</v>
      </c>
      <c r="L16" s="33">
        <v>0.52850399999999997</v>
      </c>
      <c r="M16" s="33">
        <v>0.60336100000000004</v>
      </c>
      <c r="N16" s="33">
        <v>0.63947299999999996</v>
      </c>
      <c r="O16" s="33">
        <v>0.59751699999999996</v>
      </c>
      <c r="P16" s="33">
        <v>0.53444100000000005</v>
      </c>
      <c r="Q16" s="33">
        <v>0.45969700000000002</v>
      </c>
      <c r="R16" s="33">
        <v>0.45923900000000001</v>
      </c>
      <c r="S16" s="33">
        <v>0.43138399999999999</v>
      </c>
      <c r="T16" s="33">
        <v>0.41546</v>
      </c>
      <c r="U16" s="33">
        <v>0.46832200000000002</v>
      </c>
      <c r="V16" s="33">
        <v>0.45732099999999998</v>
      </c>
      <c r="W16" s="33">
        <v>0.48867899999999997</v>
      </c>
    </row>
    <row r="17" spans="2:23" ht="13.5" customHeight="1" x14ac:dyDescent="0.2">
      <c r="B17" s="25" t="s">
        <v>18</v>
      </c>
      <c r="C17" s="33">
        <v>1.3491770000000001</v>
      </c>
      <c r="D17" s="33">
        <v>1.447192</v>
      </c>
      <c r="E17" s="33">
        <v>1.470081</v>
      </c>
      <c r="F17" s="33">
        <v>1.3583769999999999</v>
      </c>
      <c r="G17" s="33">
        <v>1.2239</v>
      </c>
      <c r="H17" s="33">
        <v>1.1935389999999999</v>
      </c>
      <c r="I17" s="33">
        <v>1.3150109999999999</v>
      </c>
      <c r="J17" s="33">
        <v>1.52843</v>
      </c>
      <c r="K17" s="33">
        <v>1.3824270000000001</v>
      </c>
      <c r="L17" s="33">
        <v>1.386841</v>
      </c>
      <c r="M17" s="33">
        <v>1.5617190000000001</v>
      </c>
      <c r="N17" s="33">
        <v>1.630536</v>
      </c>
      <c r="O17" s="33">
        <v>1.5167170000000001</v>
      </c>
      <c r="P17" s="33">
        <v>1.3495239999999999</v>
      </c>
      <c r="Q17" s="33">
        <v>1.1543369999999999</v>
      </c>
      <c r="R17" s="33">
        <v>1.0989519999999999</v>
      </c>
      <c r="S17" s="33">
        <v>1.0251520000000001</v>
      </c>
      <c r="T17" s="33">
        <v>0.984989</v>
      </c>
      <c r="U17" s="33">
        <v>1.10884</v>
      </c>
      <c r="V17" s="33">
        <v>1.0794060000000001</v>
      </c>
      <c r="W17" s="33">
        <v>1.149578</v>
      </c>
    </row>
    <row r="18" spans="2:23" ht="13.5" customHeight="1" x14ac:dyDescent="0.2">
      <c r="B18" s="25" t="s">
        <v>10</v>
      </c>
      <c r="C18" s="33">
        <v>0.29396899999999998</v>
      </c>
      <c r="D18" s="33">
        <v>0.312774</v>
      </c>
      <c r="E18" s="33">
        <v>0.31523800000000002</v>
      </c>
      <c r="F18" s="33">
        <v>0.28928199999999998</v>
      </c>
      <c r="G18" s="33">
        <v>0.26644699999999999</v>
      </c>
      <c r="H18" s="33">
        <v>0.26534200000000002</v>
      </c>
      <c r="I18" s="33">
        <v>0.29778700000000002</v>
      </c>
      <c r="J18" s="33">
        <v>0.35248000000000002</v>
      </c>
      <c r="K18" s="33">
        <v>0.304956</v>
      </c>
      <c r="L18" s="33">
        <v>0.29223700000000002</v>
      </c>
      <c r="M18" s="33">
        <v>0.31380200000000003</v>
      </c>
      <c r="N18" s="33">
        <v>0.31271199999999999</v>
      </c>
      <c r="O18" s="33">
        <v>0.28898699999999999</v>
      </c>
      <c r="P18" s="33">
        <v>0.25564300000000001</v>
      </c>
      <c r="Q18" s="33">
        <v>0.217386</v>
      </c>
      <c r="R18" s="33">
        <v>0.191389</v>
      </c>
      <c r="S18" s="33">
        <v>0.177339</v>
      </c>
      <c r="T18" s="33">
        <v>0.169182</v>
      </c>
      <c r="U18" s="33">
        <v>0.18900500000000001</v>
      </c>
      <c r="V18" s="33">
        <v>0.182806</v>
      </c>
      <c r="W18" s="33">
        <v>0.19348699999999999</v>
      </c>
    </row>
    <row r="19" spans="2:23" ht="13.5" customHeight="1" x14ac:dyDescent="0.2">
      <c r="B19" s="9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</row>
    <row r="20" spans="2:23" ht="13.5" customHeight="1" x14ac:dyDescent="0.2">
      <c r="B20" s="24" t="s">
        <v>78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</row>
    <row r="21" spans="2:23" ht="13.5" customHeight="1" x14ac:dyDescent="0.2">
      <c r="B21" s="25" t="s">
        <v>8</v>
      </c>
      <c r="C21" s="33">
        <v>72.210367000000005</v>
      </c>
      <c r="D21" s="33">
        <v>72.150201999999993</v>
      </c>
      <c r="E21" s="33">
        <v>72.094121000000001</v>
      </c>
      <c r="F21" s="33">
        <v>72.053492000000006</v>
      </c>
      <c r="G21" s="33">
        <v>72.250016000000002</v>
      </c>
      <c r="H21" s="33">
        <v>72.417159999999996</v>
      </c>
      <c r="I21" s="33">
        <v>72.531946000000005</v>
      </c>
      <c r="J21" s="33">
        <v>72.645227000000006</v>
      </c>
      <c r="K21" s="33">
        <v>72.108062000000004</v>
      </c>
      <c r="L21" s="33">
        <v>71.544398999999999</v>
      </c>
      <c r="M21" s="33">
        <v>70.942511999999994</v>
      </c>
      <c r="N21" s="33">
        <v>70.357940999999997</v>
      </c>
      <c r="O21" s="33">
        <v>70.317368000000002</v>
      </c>
      <c r="P21" s="33">
        <v>70.290235999999993</v>
      </c>
      <c r="Q21" s="33">
        <v>70.264187000000007</v>
      </c>
      <c r="R21" s="33">
        <v>70.387944000000005</v>
      </c>
      <c r="S21" s="33">
        <v>70.373964999999998</v>
      </c>
      <c r="T21" s="33">
        <v>70.316121999999993</v>
      </c>
      <c r="U21" s="33">
        <v>70.245013999999998</v>
      </c>
      <c r="V21" s="33">
        <v>70.201210000000003</v>
      </c>
      <c r="W21" s="33">
        <v>70.161918999999997</v>
      </c>
    </row>
    <row r="22" spans="2:23" ht="13.5" customHeight="1" x14ac:dyDescent="0.2">
      <c r="B22" s="25" t="s">
        <v>9</v>
      </c>
      <c r="C22" s="33">
        <v>6.7829470000000001</v>
      </c>
      <c r="D22" s="33">
        <v>6.8243200000000002</v>
      </c>
      <c r="E22" s="33">
        <v>6.8654780000000004</v>
      </c>
      <c r="F22" s="33">
        <v>6.9058799999999998</v>
      </c>
      <c r="G22" s="33">
        <v>6.7746560000000002</v>
      </c>
      <c r="H22" s="33">
        <v>6.628781</v>
      </c>
      <c r="I22" s="33">
        <v>6.4712230000000002</v>
      </c>
      <c r="J22" s="33">
        <v>6.3038720000000001</v>
      </c>
      <c r="K22" s="33">
        <v>6.5545260000000001</v>
      </c>
      <c r="L22" s="33">
        <v>6.8123860000000001</v>
      </c>
      <c r="M22" s="33">
        <v>7.072603</v>
      </c>
      <c r="N22" s="33">
        <v>7.3392759999999999</v>
      </c>
      <c r="O22" s="33">
        <v>7.3800489999999996</v>
      </c>
      <c r="P22" s="33">
        <v>7.4210419999999999</v>
      </c>
      <c r="Q22" s="33">
        <v>7.4638640000000001</v>
      </c>
      <c r="R22" s="33">
        <v>7.7727300000000001</v>
      </c>
      <c r="S22" s="33">
        <v>7.8220229999999997</v>
      </c>
      <c r="T22" s="33">
        <v>7.8569269999999998</v>
      </c>
      <c r="U22" s="33">
        <v>7.8899179999999998</v>
      </c>
      <c r="V22" s="33">
        <v>7.9251810000000003</v>
      </c>
      <c r="W22" s="33">
        <v>7.9603120000000001</v>
      </c>
    </row>
    <row r="23" spans="2:23" ht="13.5" customHeight="1" x14ac:dyDescent="0.2">
      <c r="B23" s="25" t="s">
        <v>18</v>
      </c>
      <c r="C23" s="33">
        <v>17.248463999999998</v>
      </c>
      <c r="D23" s="33">
        <v>17.288913999999998</v>
      </c>
      <c r="E23" s="33">
        <v>17.325244999999999</v>
      </c>
      <c r="F23" s="33">
        <v>17.346496999999999</v>
      </c>
      <c r="G23" s="33">
        <v>17.225318999999999</v>
      </c>
      <c r="H23" s="33">
        <v>17.142928999999999</v>
      </c>
      <c r="I23" s="33">
        <v>17.119975</v>
      </c>
      <c r="J23" s="33">
        <v>17.105993000000002</v>
      </c>
      <c r="K23" s="33">
        <v>17.481162000000001</v>
      </c>
      <c r="L23" s="33">
        <v>17.876294000000001</v>
      </c>
      <c r="M23" s="33">
        <v>18.306491000000001</v>
      </c>
      <c r="N23" s="33">
        <v>18.713767000000001</v>
      </c>
      <c r="O23" s="33">
        <v>18.733253999999999</v>
      </c>
      <c r="P23" s="33">
        <v>18.738966000000001</v>
      </c>
      <c r="Q23" s="33">
        <v>18.742367999999999</v>
      </c>
      <c r="R23" s="33">
        <v>18.600017000000001</v>
      </c>
      <c r="S23" s="33">
        <v>18.588436999999999</v>
      </c>
      <c r="T23" s="33">
        <v>18.627493999999999</v>
      </c>
      <c r="U23" s="33">
        <v>18.680868</v>
      </c>
      <c r="V23" s="33">
        <v>18.705656999999999</v>
      </c>
      <c r="W23" s="33">
        <v>18.72597</v>
      </c>
    </row>
    <row r="24" spans="2:23" ht="13.5" customHeight="1" x14ac:dyDescent="0.2">
      <c r="B24" s="25" t="s">
        <v>10</v>
      </c>
      <c r="C24" s="33">
        <v>3.7582209999999998</v>
      </c>
      <c r="D24" s="33">
        <v>3.736564</v>
      </c>
      <c r="E24" s="33">
        <v>3.7151550000000002</v>
      </c>
      <c r="F24" s="33">
        <v>3.6941320000000002</v>
      </c>
      <c r="G24" s="33">
        <v>3.7500079999999998</v>
      </c>
      <c r="H24" s="33">
        <v>3.8111290000000002</v>
      </c>
      <c r="I24" s="33">
        <v>3.8768560000000001</v>
      </c>
      <c r="J24" s="33">
        <v>3.9449079999999999</v>
      </c>
      <c r="K24" s="33">
        <v>3.8562500000000002</v>
      </c>
      <c r="L24" s="33">
        <v>3.766921</v>
      </c>
      <c r="M24" s="33">
        <v>3.6783939999999999</v>
      </c>
      <c r="N24" s="33">
        <v>3.5890170000000001</v>
      </c>
      <c r="O24" s="33">
        <v>3.5693290000000002</v>
      </c>
      <c r="P24" s="33">
        <v>3.5497559999999999</v>
      </c>
      <c r="Q24" s="33">
        <v>3.5295809999999999</v>
      </c>
      <c r="R24" s="33">
        <v>3.2393100000000001</v>
      </c>
      <c r="S24" s="33">
        <v>3.2155749999999999</v>
      </c>
      <c r="T24" s="33">
        <v>3.1994570000000002</v>
      </c>
      <c r="U24" s="33">
        <v>3.1842000000000001</v>
      </c>
      <c r="V24" s="33">
        <v>3.167951</v>
      </c>
      <c r="W24" s="33">
        <v>3.151799</v>
      </c>
    </row>
    <row r="25" spans="2:23" ht="13.5" customHeight="1" x14ac:dyDescent="0.2">
      <c r="B25" s="9"/>
    </row>
    <row r="26" spans="2:23" ht="13.5" customHeight="1" x14ac:dyDescent="0.2">
      <c r="B26" s="22" t="s">
        <v>34</v>
      </c>
    </row>
    <row r="27" spans="2:23" ht="13.5" customHeight="1" x14ac:dyDescent="0.2">
      <c r="B27" s="26" t="s">
        <v>19</v>
      </c>
      <c r="C27" s="50">
        <v>359.47</v>
      </c>
      <c r="D27" s="50">
        <v>362.64</v>
      </c>
      <c r="E27" s="50">
        <v>366.61</v>
      </c>
      <c r="F27" s="50">
        <v>370.59</v>
      </c>
      <c r="G27" s="50">
        <v>373.98</v>
      </c>
      <c r="H27" s="50">
        <v>376.98</v>
      </c>
      <c r="I27" s="50">
        <v>379.61</v>
      </c>
      <c r="J27" s="50">
        <v>382.9</v>
      </c>
      <c r="K27" s="50">
        <v>387.87</v>
      </c>
      <c r="L27" s="50">
        <v>392.45</v>
      </c>
      <c r="M27" s="50">
        <v>389.767</v>
      </c>
      <c r="N27" s="50">
        <v>391.24799999999999</v>
      </c>
      <c r="O27" s="50">
        <v>393.39299999999997</v>
      </c>
      <c r="P27" s="50">
        <v>393.34199999999998</v>
      </c>
      <c r="Q27" s="50">
        <v>397</v>
      </c>
      <c r="R27" s="50">
        <v>400</v>
      </c>
      <c r="S27" s="50">
        <v>402</v>
      </c>
      <c r="T27" s="50">
        <v>399</v>
      </c>
      <c r="U27" s="50">
        <v>403.5</v>
      </c>
      <c r="V27" s="50">
        <v>408</v>
      </c>
      <c r="W27" s="50">
        <v>409.702</v>
      </c>
    </row>
    <row r="28" spans="2:23" ht="13.5" customHeight="1" x14ac:dyDescent="0.2">
      <c r="B28" s="9"/>
    </row>
    <row r="29" spans="2:23" s="5" customFormat="1" ht="13.5" customHeight="1" x14ac:dyDescent="0.2">
      <c r="B29" s="27" t="s">
        <v>25</v>
      </c>
      <c r="C29" s="32">
        <v>21.759853</v>
      </c>
      <c r="D29" s="32">
        <v>23.082502000000002</v>
      </c>
      <c r="E29" s="32">
        <v>23.145026999999999</v>
      </c>
      <c r="F29" s="32">
        <v>21.130747</v>
      </c>
      <c r="G29" s="32">
        <v>18.998978999999999</v>
      </c>
      <c r="H29" s="32">
        <v>18.468572999999999</v>
      </c>
      <c r="I29" s="32">
        <v>20.234324000000001</v>
      </c>
      <c r="J29" s="32">
        <v>23.335228000000001</v>
      </c>
      <c r="K29" s="32">
        <v>20.388524</v>
      </c>
      <c r="L29" s="32">
        <v>19.768094999999999</v>
      </c>
      <c r="M29" s="32">
        <v>21.887319999999999</v>
      </c>
      <c r="N29" s="32">
        <v>22.269836999999999</v>
      </c>
      <c r="O29" s="32">
        <v>20.580915000000001</v>
      </c>
      <c r="P29" s="32">
        <v>18.309002</v>
      </c>
      <c r="Q29" s="32">
        <v>15.513783999999999</v>
      </c>
      <c r="R29" s="32">
        <v>14.770844</v>
      </c>
      <c r="S29" s="32">
        <v>13.718895</v>
      </c>
      <c r="T29" s="32">
        <v>13.252689</v>
      </c>
      <c r="U29" s="32">
        <v>14.710528</v>
      </c>
      <c r="V29" s="32">
        <v>14.143330000000001</v>
      </c>
      <c r="W29" s="32">
        <v>14.983935000000001</v>
      </c>
    </row>
    <row r="30" spans="2:23" ht="13.5" customHeight="1" x14ac:dyDescent="0.2">
      <c r="B30" s="9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</row>
    <row r="31" spans="2:23" ht="13.5" customHeight="1" x14ac:dyDescent="0.2">
      <c r="B31" s="9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</row>
    <row r="32" spans="2:23" s="5" customFormat="1" ht="27" customHeight="1" x14ac:dyDescent="0.25">
      <c r="B32" s="17" t="s">
        <v>178</v>
      </c>
      <c r="C32" s="32">
        <v>0.366734</v>
      </c>
      <c r="D32" s="32">
        <v>0.39763500000000002</v>
      </c>
      <c r="E32" s="32">
        <v>0.40737099999999998</v>
      </c>
      <c r="F32" s="32">
        <v>0.37240299999999998</v>
      </c>
      <c r="G32" s="32">
        <v>0.31700899999999999</v>
      </c>
      <c r="H32" s="32">
        <v>0.302732</v>
      </c>
      <c r="I32" s="32">
        <v>0.35261300000000001</v>
      </c>
      <c r="J32" s="32">
        <v>0.43135299999999999</v>
      </c>
      <c r="K32" s="32">
        <v>0.37928200000000001</v>
      </c>
      <c r="L32" s="32">
        <v>0.37227100000000002</v>
      </c>
      <c r="M32" s="32">
        <v>0.42527199999999998</v>
      </c>
      <c r="N32" s="32">
        <v>0.44112499999999999</v>
      </c>
      <c r="O32" s="32">
        <v>0.392258</v>
      </c>
      <c r="P32" s="32">
        <v>0.32566000000000001</v>
      </c>
      <c r="Q32" s="32">
        <v>0.26573400000000003</v>
      </c>
      <c r="R32" s="32">
        <v>0.25242900000000001</v>
      </c>
      <c r="S32" s="32">
        <v>0.21987200000000001</v>
      </c>
      <c r="T32" s="32">
        <v>0.21021899999999999</v>
      </c>
      <c r="U32" s="32">
        <v>0.24621799999999999</v>
      </c>
      <c r="V32" s="32">
        <v>0.23788999999999999</v>
      </c>
      <c r="W32" s="32">
        <v>0.25205100000000003</v>
      </c>
    </row>
    <row r="33" spans="1:23" ht="13.5" customHeight="1" x14ac:dyDescent="0.25">
      <c r="B33" s="24" t="s">
        <v>175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</row>
    <row r="34" spans="1:23" ht="13.5" customHeight="1" x14ac:dyDescent="0.2">
      <c r="B34" s="25" t="s">
        <v>8</v>
      </c>
      <c r="C34" s="33">
        <v>0.263243</v>
      </c>
      <c r="D34" s="33">
        <v>0.28518399999999999</v>
      </c>
      <c r="E34" s="33">
        <v>0.29194700000000001</v>
      </c>
      <c r="F34" s="33">
        <v>0.26669199999999998</v>
      </c>
      <c r="G34" s="33">
        <v>0.227465</v>
      </c>
      <c r="H34" s="33">
        <v>0.21765200000000001</v>
      </c>
      <c r="I34" s="33">
        <v>0.254052</v>
      </c>
      <c r="J34" s="33">
        <v>0.31146400000000002</v>
      </c>
      <c r="K34" s="33">
        <v>0.27188499999999999</v>
      </c>
      <c r="L34" s="33">
        <v>0.26486500000000002</v>
      </c>
      <c r="M34" s="33">
        <v>0.30027199999999998</v>
      </c>
      <c r="N34" s="33">
        <v>0.30908099999999999</v>
      </c>
      <c r="O34" s="33">
        <v>0.27458100000000002</v>
      </c>
      <c r="P34" s="33">
        <v>0.22774800000000001</v>
      </c>
      <c r="Q34" s="33">
        <v>0.185695</v>
      </c>
      <c r="R34" s="33">
        <v>0.17666899999999999</v>
      </c>
      <c r="S34" s="33">
        <v>0.15376600000000001</v>
      </c>
      <c r="T34" s="33">
        <v>0.14689099999999999</v>
      </c>
      <c r="U34" s="33">
        <v>0.17193600000000001</v>
      </c>
      <c r="V34" s="33">
        <v>0.16599700000000001</v>
      </c>
      <c r="W34" s="33">
        <v>0.17578099999999999</v>
      </c>
    </row>
    <row r="35" spans="1:23" ht="13.5" customHeight="1" x14ac:dyDescent="0.2">
      <c r="B35" s="25" t="s">
        <v>9</v>
      </c>
      <c r="C35" s="33">
        <v>2.4785000000000001E-2</v>
      </c>
      <c r="D35" s="33">
        <v>2.7033000000000001E-2</v>
      </c>
      <c r="E35" s="33">
        <v>2.7858000000000001E-2</v>
      </c>
      <c r="F35" s="33">
        <v>2.5613E-2</v>
      </c>
      <c r="G35" s="33">
        <v>2.1399999999999999E-2</v>
      </c>
      <c r="H35" s="33">
        <v>2.002E-2</v>
      </c>
      <c r="I35" s="33">
        <v>2.2800999999999998E-2</v>
      </c>
      <c r="J35" s="33">
        <v>2.7216000000000001E-2</v>
      </c>
      <c r="K35" s="33">
        <v>2.4841999999999999E-2</v>
      </c>
      <c r="L35" s="33">
        <v>2.5298000000000001E-2</v>
      </c>
      <c r="M35" s="33">
        <v>2.9959E-2</v>
      </c>
      <c r="N35" s="33">
        <v>3.2201E-2</v>
      </c>
      <c r="O35" s="33">
        <v>2.8767000000000001E-2</v>
      </c>
      <c r="P35" s="33">
        <v>2.3990000000000001E-2</v>
      </c>
      <c r="Q35" s="33">
        <v>1.9668999999999999E-2</v>
      </c>
      <c r="R35" s="33">
        <v>1.9396E-2</v>
      </c>
      <c r="S35" s="33">
        <v>1.6974E-2</v>
      </c>
      <c r="T35" s="33">
        <v>1.6295E-2</v>
      </c>
      <c r="U35" s="33">
        <v>1.9174E-2</v>
      </c>
      <c r="V35" s="33">
        <v>1.8595E-2</v>
      </c>
      <c r="W35" s="33">
        <v>1.9785000000000001E-2</v>
      </c>
    </row>
    <row r="36" spans="1:23" ht="13.5" customHeight="1" x14ac:dyDescent="0.2">
      <c r="B36" s="25" t="s">
        <v>18</v>
      </c>
      <c r="C36" s="33">
        <v>6.4880999999999994E-2</v>
      </c>
      <c r="D36" s="33">
        <v>7.0512000000000005E-2</v>
      </c>
      <c r="E36" s="33">
        <v>7.2377999999999998E-2</v>
      </c>
      <c r="F36" s="33">
        <v>6.6291000000000003E-2</v>
      </c>
      <c r="G36" s="33">
        <v>5.6217999999999997E-2</v>
      </c>
      <c r="H36" s="33">
        <v>5.3496000000000002E-2</v>
      </c>
      <c r="I36" s="33">
        <v>6.2074999999999998E-2</v>
      </c>
      <c r="J36" s="33">
        <v>7.5659000000000004E-2</v>
      </c>
      <c r="K36" s="33">
        <v>6.7918000000000006E-2</v>
      </c>
      <c r="L36" s="33">
        <v>6.8058999999999995E-2</v>
      </c>
      <c r="M36" s="33">
        <v>7.9353999999999994E-2</v>
      </c>
      <c r="N36" s="33">
        <v>8.3949999999999997E-2</v>
      </c>
      <c r="O36" s="33">
        <v>7.4845999999999996E-2</v>
      </c>
      <c r="P36" s="33">
        <v>6.2299E-2</v>
      </c>
      <c r="Q36" s="33">
        <v>5.0932999999999999E-2</v>
      </c>
      <c r="R36" s="33">
        <v>4.8071000000000003E-2</v>
      </c>
      <c r="S36" s="33">
        <v>4.1946999999999998E-2</v>
      </c>
      <c r="T36" s="33">
        <v>4.0194000000000001E-2</v>
      </c>
      <c r="U36" s="33">
        <v>4.7139E-2</v>
      </c>
      <c r="V36" s="33">
        <v>4.5630999999999998E-2</v>
      </c>
      <c r="W36" s="33">
        <v>4.8399999999999999E-2</v>
      </c>
    </row>
    <row r="37" spans="1:23" ht="13.5" customHeight="1" x14ac:dyDescent="0.2">
      <c r="B37" s="25" t="s">
        <v>10</v>
      </c>
      <c r="C37" s="33">
        <v>1.3825E-2</v>
      </c>
      <c r="D37" s="33">
        <v>1.4906000000000001E-2</v>
      </c>
      <c r="E37" s="33">
        <v>1.5187000000000001E-2</v>
      </c>
      <c r="F37" s="33">
        <v>1.3808000000000001E-2</v>
      </c>
      <c r="G37" s="33">
        <v>1.1926000000000001E-2</v>
      </c>
      <c r="H37" s="33">
        <v>1.1564E-2</v>
      </c>
      <c r="I37" s="33">
        <v>1.3684E-2</v>
      </c>
      <c r="J37" s="33">
        <v>1.7014000000000001E-2</v>
      </c>
      <c r="K37" s="33">
        <v>1.4638E-2</v>
      </c>
      <c r="L37" s="33">
        <v>1.4049000000000001E-2</v>
      </c>
      <c r="M37" s="33">
        <v>1.5687E-2</v>
      </c>
      <c r="N37" s="33">
        <v>1.5893000000000001E-2</v>
      </c>
      <c r="O37" s="33">
        <v>1.4064999999999999E-2</v>
      </c>
      <c r="P37" s="33">
        <v>1.1622E-2</v>
      </c>
      <c r="Q37" s="33">
        <v>9.4369999999999992E-3</v>
      </c>
      <c r="R37" s="33">
        <v>8.293E-3</v>
      </c>
      <c r="S37" s="33">
        <v>7.1859999999999997E-3</v>
      </c>
      <c r="T37" s="33">
        <v>6.8389999999999996E-3</v>
      </c>
      <c r="U37" s="33">
        <v>7.9679999999999994E-3</v>
      </c>
      <c r="V37" s="33">
        <v>7.6670000000000002E-3</v>
      </c>
      <c r="W37" s="33">
        <v>8.0850000000000002E-3</v>
      </c>
    </row>
    <row r="38" spans="1:23" ht="13.5" customHeight="1" x14ac:dyDescent="0.2">
      <c r="B38" s="9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</row>
    <row r="39" spans="1:23" s="5" customFormat="1" ht="13.5" customHeight="1" x14ac:dyDescent="0.2">
      <c r="B39" s="16" t="s">
        <v>33</v>
      </c>
      <c r="C39" s="32">
        <v>46.884816999999998</v>
      </c>
      <c r="D39" s="32">
        <v>47.503551000000002</v>
      </c>
      <c r="E39" s="32">
        <v>48.009590000000003</v>
      </c>
      <c r="F39" s="32">
        <v>47.555937999999998</v>
      </c>
      <c r="G39" s="32">
        <v>44.616276999999997</v>
      </c>
      <c r="H39" s="32">
        <v>43.481754000000002</v>
      </c>
      <c r="I39" s="32">
        <v>45.906227999999999</v>
      </c>
      <c r="J39" s="32">
        <v>48.276496000000002</v>
      </c>
      <c r="K39" s="32">
        <v>47.961253999999997</v>
      </c>
      <c r="L39" s="32">
        <v>47.985503000000001</v>
      </c>
      <c r="M39" s="32">
        <v>49.850456999999999</v>
      </c>
      <c r="N39" s="32">
        <v>50.628157999999999</v>
      </c>
      <c r="O39" s="32">
        <v>48.448566</v>
      </c>
      <c r="P39" s="32">
        <v>45.219816000000002</v>
      </c>
      <c r="Q39" s="32">
        <v>43.145867000000003</v>
      </c>
      <c r="R39" s="32">
        <v>42.724246999999998</v>
      </c>
      <c r="S39" s="32">
        <v>39.867995000000001</v>
      </c>
      <c r="T39" s="32">
        <v>39.755358999999999</v>
      </c>
      <c r="U39" s="32">
        <v>41.480887000000003</v>
      </c>
      <c r="V39" s="32">
        <v>41.225285</v>
      </c>
      <c r="W39" s="32">
        <v>41.057656999999999</v>
      </c>
    </row>
    <row r="40" spans="1:23" ht="13.5" customHeight="1" x14ac:dyDescent="0.2">
      <c r="B40" s="9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23" ht="13.5" customHeight="1" x14ac:dyDescent="0.2">
      <c r="A41" s="21" t="s">
        <v>218</v>
      </c>
      <c r="B41"/>
    </row>
    <row r="42" spans="1:23" ht="13.5" customHeight="1" x14ac:dyDescent="0.2"/>
    <row r="43" spans="1:23" ht="13.5" customHeight="1" x14ac:dyDescent="0.2"/>
    <row r="44" spans="1:23" ht="13.5" customHeight="1" x14ac:dyDescent="0.2"/>
    <row r="45" spans="1:23" ht="13.5" customHeight="1" x14ac:dyDescent="0.2"/>
    <row r="46" spans="1:23" ht="13.5" customHeight="1" x14ac:dyDescent="0.2"/>
    <row r="47" spans="1:23" ht="13.5" customHeight="1" x14ac:dyDescent="0.2"/>
    <row r="48" spans="1:23" ht="13.5" customHeight="1" x14ac:dyDescent="0.2"/>
    <row r="49" spans="2:2" ht="13.5" customHeight="1" x14ac:dyDescent="0.2"/>
    <row r="50" spans="2:2" ht="13.5" customHeight="1" x14ac:dyDescent="0.2">
      <c r="B50" s="16"/>
    </row>
    <row r="51" spans="2:2" ht="13.5" customHeight="1" x14ac:dyDescent="0.2"/>
    <row r="52" spans="2:2" ht="13.5" customHeight="1" x14ac:dyDescent="0.2"/>
    <row r="53" spans="2:2" ht="13.5" customHeight="1" x14ac:dyDescent="0.2"/>
    <row r="54" spans="2:2" ht="13.5" customHeight="1" x14ac:dyDescent="0.2"/>
    <row r="55" spans="2:2" ht="13.5" customHeight="1" x14ac:dyDescent="0.2"/>
    <row r="56" spans="2:2" ht="13.5" customHeight="1" x14ac:dyDescent="0.2"/>
    <row r="57" spans="2:2" ht="13.5" customHeight="1" x14ac:dyDescent="0.2"/>
    <row r="63" spans="2:2" x14ac:dyDescent="0.2">
      <c r="B63" s="16"/>
    </row>
    <row r="65" spans="2:2" x14ac:dyDescent="0.2">
      <c r="B65" s="16"/>
    </row>
  </sheetData>
  <sheetProtection sheet="1" objects="1" scenarios="1"/>
  <phoneticPr fontId="0" type="noConversion"/>
  <hyperlinks>
    <hyperlink ref="A2:B2" location="Menu!B23" display="Back to Main Menu" xr:uid="{00000000-0004-0000-0B00-000000000000}"/>
  </hyperlinks>
  <pageMargins left="0.5" right="0.5" top="0.75" bottom="0.75" header="0.5" footer="0.35"/>
  <pageSetup paperSize="5" scale="6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22">
    <pageSetUpPr fitToPage="1"/>
  </sheetPr>
  <dimension ref="A1:W57"/>
  <sheetViews>
    <sheetView zoomScale="80" zoomScaleNormal="80" workbookViewId="0">
      <selection activeCell="C23" sqref="C23:W23"/>
    </sheetView>
  </sheetViews>
  <sheetFormatPr defaultRowHeight="12.75" x14ac:dyDescent="0.2"/>
  <cols>
    <col min="1" max="1" width="3" customWidth="1"/>
    <col min="2" max="2" width="47" style="21" customWidth="1"/>
    <col min="3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46"/>
    </row>
    <row r="5" spans="1:23" ht="13.5" customHeight="1" x14ac:dyDescent="0.25">
      <c r="A5" s="8" t="s">
        <v>16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235</v>
      </c>
      <c r="C7" s="3"/>
      <c r="D7" s="3"/>
      <c r="E7" s="3"/>
    </row>
    <row r="8" spans="1:23" s="6" customFormat="1" ht="13.5" customHeight="1" x14ac:dyDescent="0.25">
      <c r="A8" s="4" t="s">
        <v>126</v>
      </c>
      <c r="B8" s="21"/>
    </row>
    <row r="9" spans="1:23" ht="13.5" customHeight="1" x14ac:dyDescent="0.25">
      <c r="C9" s="7"/>
      <c r="D9" s="7"/>
    </row>
    <row r="10" spans="1:23" ht="13.5" customHeight="1" x14ac:dyDescent="0.2"/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/>
    <row r="13" spans="1:23" s="5" customFormat="1" ht="13.5" customHeight="1" x14ac:dyDescent="0.2">
      <c r="B13" s="16" t="s">
        <v>97</v>
      </c>
      <c r="C13" s="32">
        <v>5.0310689999999996</v>
      </c>
      <c r="D13" s="32">
        <v>5.3676060000000003</v>
      </c>
      <c r="E13" s="32">
        <v>5.4731360000000002</v>
      </c>
      <c r="F13" s="32">
        <v>5.2794829999999999</v>
      </c>
      <c r="G13" s="32">
        <v>5.2945549999999999</v>
      </c>
      <c r="H13" s="32">
        <v>5.4052049999999996</v>
      </c>
      <c r="I13" s="32">
        <v>5.4464750000000004</v>
      </c>
      <c r="J13" s="32">
        <v>5.6455719999999996</v>
      </c>
      <c r="K13" s="32">
        <v>5.2148349999999999</v>
      </c>
      <c r="L13" s="32">
        <v>5.091869</v>
      </c>
      <c r="M13" s="32">
        <v>5.1081430000000001</v>
      </c>
      <c r="N13" s="32">
        <v>5.0504540000000002</v>
      </c>
      <c r="O13" s="32">
        <v>5.1227590000000003</v>
      </c>
      <c r="P13" s="32">
        <v>5.1855539999999998</v>
      </c>
      <c r="Q13" s="32">
        <v>4.8286959999999999</v>
      </c>
      <c r="R13" s="32">
        <v>4.6323759999999998</v>
      </c>
      <c r="S13" s="32">
        <v>4.7461659999999997</v>
      </c>
      <c r="T13" s="32">
        <v>4.6010070000000001</v>
      </c>
      <c r="U13" s="32">
        <v>4.9159709999999999</v>
      </c>
      <c r="V13" s="32">
        <v>4.8775019999999998</v>
      </c>
      <c r="W13" s="32">
        <v>5.1848390000000002</v>
      </c>
    </row>
    <row r="14" spans="1:23" ht="13.5" customHeight="1" x14ac:dyDescent="0.2">
      <c r="B14" s="24" t="s">
        <v>73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</row>
    <row r="15" spans="1:23" ht="13.5" customHeight="1" x14ac:dyDescent="0.2">
      <c r="B15" s="25" t="s">
        <v>0</v>
      </c>
      <c r="C15" s="33">
        <v>5.0310689999999996</v>
      </c>
      <c r="D15" s="33">
        <v>5.3676060000000003</v>
      </c>
      <c r="E15" s="33">
        <v>5.4731360000000002</v>
      </c>
      <c r="F15" s="33">
        <v>5.2794829999999999</v>
      </c>
      <c r="G15" s="33">
        <v>5.2945549999999999</v>
      </c>
      <c r="H15" s="33">
        <v>5.4052049999999996</v>
      </c>
      <c r="I15" s="33">
        <v>5.4464750000000004</v>
      </c>
      <c r="J15" s="33">
        <v>5.6455719999999996</v>
      </c>
      <c r="K15" s="33">
        <v>5.2148349999999999</v>
      </c>
      <c r="L15" s="33">
        <v>5.0552149999999996</v>
      </c>
      <c r="M15" s="33">
        <v>5.0765390000000004</v>
      </c>
      <c r="N15" s="33">
        <v>5.0288510000000004</v>
      </c>
      <c r="O15" s="33">
        <v>5.0990130000000002</v>
      </c>
      <c r="P15" s="33">
        <v>5.1543700000000001</v>
      </c>
      <c r="Q15" s="33">
        <v>4.7960320000000003</v>
      </c>
      <c r="R15" s="33">
        <v>4.5963520000000004</v>
      </c>
      <c r="S15" s="33">
        <v>4.7154480000000003</v>
      </c>
      <c r="T15" s="33">
        <v>4.5744040000000004</v>
      </c>
      <c r="U15" s="33">
        <v>4.8840170000000001</v>
      </c>
      <c r="V15" s="33">
        <v>4.8451680000000001</v>
      </c>
      <c r="W15" s="33">
        <v>5.1543380000000001</v>
      </c>
    </row>
    <row r="16" spans="1:23" ht="13.5" customHeight="1" x14ac:dyDescent="0.2">
      <c r="B16" s="25" t="s">
        <v>1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3.6652999999999998E-2</v>
      </c>
      <c r="M16" s="33">
        <v>3.1604E-2</v>
      </c>
      <c r="N16" s="33">
        <v>2.1603000000000001E-2</v>
      </c>
      <c r="O16" s="33">
        <v>2.3746E-2</v>
      </c>
      <c r="P16" s="33">
        <v>3.1184E-2</v>
      </c>
      <c r="Q16" s="33">
        <v>3.2662999999999998E-2</v>
      </c>
      <c r="R16" s="33">
        <v>3.6024E-2</v>
      </c>
      <c r="S16" s="33">
        <v>3.0717999999999999E-2</v>
      </c>
      <c r="T16" s="33">
        <v>2.6602000000000001E-2</v>
      </c>
      <c r="U16" s="33">
        <v>3.1953000000000002E-2</v>
      </c>
      <c r="V16" s="33">
        <v>3.2334000000000002E-2</v>
      </c>
      <c r="W16" s="33">
        <v>3.0501E-2</v>
      </c>
    </row>
    <row r="17" spans="2:23" ht="13.5" customHeight="1" x14ac:dyDescent="0.2">
      <c r="B17" s="9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</row>
    <row r="18" spans="2:23" ht="13.5" customHeight="1" x14ac:dyDescent="0.2">
      <c r="B18" s="24" t="s">
        <v>78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</row>
    <row r="19" spans="2:23" ht="13.5" customHeight="1" x14ac:dyDescent="0.2">
      <c r="B19" s="25" t="s">
        <v>0</v>
      </c>
      <c r="C19" s="33">
        <v>100</v>
      </c>
      <c r="D19" s="33">
        <v>100</v>
      </c>
      <c r="E19" s="33">
        <v>100</v>
      </c>
      <c r="F19" s="33">
        <v>100</v>
      </c>
      <c r="G19" s="33">
        <v>100</v>
      </c>
      <c r="H19" s="33">
        <v>100</v>
      </c>
      <c r="I19" s="33">
        <v>100</v>
      </c>
      <c r="J19" s="33">
        <v>100</v>
      </c>
      <c r="K19" s="33">
        <v>100</v>
      </c>
      <c r="L19" s="33">
        <v>99.280158999999998</v>
      </c>
      <c r="M19" s="33">
        <v>99.381300999999993</v>
      </c>
      <c r="N19" s="33">
        <v>99.572259000000003</v>
      </c>
      <c r="O19" s="33">
        <v>99.536461000000003</v>
      </c>
      <c r="P19" s="33">
        <v>99.398630999999995</v>
      </c>
      <c r="Q19" s="33">
        <v>99.323560999999998</v>
      </c>
      <c r="R19" s="33">
        <v>99.222341</v>
      </c>
      <c r="S19" s="33">
        <v>99.352787000000006</v>
      </c>
      <c r="T19" s="33">
        <v>99.421818999999999</v>
      </c>
      <c r="U19" s="33">
        <v>99.350013000000004</v>
      </c>
      <c r="V19" s="33">
        <v>99.337074999999999</v>
      </c>
      <c r="W19" s="33">
        <v>99.411736000000005</v>
      </c>
    </row>
    <row r="20" spans="2:23" ht="13.5" customHeight="1" x14ac:dyDescent="0.2">
      <c r="B20" s="25" t="s">
        <v>1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0.71984099999999995</v>
      </c>
      <c r="M20" s="33">
        <v>0.618699</v>
      </c>
      <c r="N20" s="33">
        <v>0.42774099999999998</v>
      </c>
      <c r="O20" s="33">
        <v>0.46353899999999998</v>
      </c>
      <c r="P20" s="33">
        <v>0.60136900000000004</v>
      </c>
      <c r="Q20" s="33">
        <v>0.67643900000000001</v>
      </c>
      <c r="R20" s="33">
        <v>0.77765899999999999</v>
      </c>
      <c r="S20" s="33">
        <v>0.64721300000000004</v>
      </c>
      <c r="T20" s="33">
        <v>0.57818099999999994</v>
      </c>
      <c r="U20" s="33">
        <v>0.64998699999999998</v>
      </c>
      <c r="V20" s="33">
        <v>0.66292499999999999</v>
      </c>
      <c r="W20" s="33">
        <v>0.58826400000000001</v>
      </c>
    </row>
    <row r="21" spans="2:23" ht="13.5" customHeight="1" x14ac:dyDescent="0.2">
      <c r="B21" s="9"/>
    </row>
    <row r="22" spans="2:23" ht="13.5" customHeight="1" x14ac:dyDescent="0.2">
      <c r="B22" s="22" t="s">
        <v>32</v>
      </c>
    </row>
    <row r="23" spans="2:23" ht="13.5" customHeight="1" x14ac:dyDescent="0.2">
      <c r="B23" s="26" t="s">
        <v>19</v>
      </c>
      <c r="C23" s="50">
        <v>359.47</v>
      </c>
      <c r="D23" s="50">
        <v>362.64</v>
      </c>
      <c r="E23" s="50">
        <v>366.61</v>
      </c>
      <c r="F23" s="50">
        <v>370.59</v>
      </c>
      <c r="G23" s="50">
        <v>373.98</v>
      </c>
      <c r="H23" s="50">
        <v>376.98</v>
      </c>
      <c r="I23" s="50">
        <v>379.61</v>
      </c>
      <c r="J23" s="50">
        <v>382.9</v>
      </c>
      <c r="K23" s="50">
        <v>387.87</v>
      </c>
      <c r="L23" s="50">
        <v>392.45</v>
      </c>
      <c r="M23" s="50">
        <v>389.767</v>
      </c>
      <c r="N23" s="50">
        <v>391.24799999999999</v>
      </c>
      <c r="O23" s="50">
        <v>393.39299999999997</v>
      </c>
      <c r="P23" s="50">
        <v>393.34199999999998</v>
      </c>
      <c r="Q23" s="50">
        <v>397</v>
      </c>
      <c r="R23" s="50">
        <v>400</v>
      </c>
      <c r="S23" s="50">
        <v>402</v>
      </c>
      <c r="T23" s="50">
        <v>399</v>
      </c>
      <c r="U23" s="50">
        <v>403.5</v>
      </c>
      <c r="V23" s="50">
        <v>408</v>
      </c>
      <c r="W23" s="50">
        <v>409.702</v>
      </c>
    </row>
    <row r="24" spans="2:23" ht="13.5" customHeight="1" x14ac:dyDescent="0.2">
      <c r="B24" s="9"/>
    </row>
    <row r="25" spans="2:23" s="5" customFormat="1" ht="13.5" customHeight="1" x14ac:dyDescent="0.2">
      <c r="B25" s="27" t="s">
        <v>25</v>
      </c>
      <c r="C25" s="32">
        <v>13.995796</v>
      </c>
      <c r="D25" s="32">
        <v>14.801472</v>
      </c>
      <c r="E25" s="32">
        <v>14.929041</v>
      </c>
      <c r="F25" s="32">
        <v>14.246155999999999</v>
      </c>
      <c r="G25" s="32">
        <v>14.157323</v>
      </c>
      <c r="H25" s="32">
        <v>14.338175</v>
      </c>
      <c r="I25" s="32">
        <v>14.347553</v>
      </c>
      <c r="J25" s="32">
        <v>14.744246</v>
      </c>
      <c r="K25" s="32">
        <v>13.444801</v>
      </c>
      <c r="L25" s="32">
        <v>12.974567</v>
      </c>
      <c r="M25" s="32">
        <v>13.105632999999999</v>
      </c>
      <c r="N25" s="32">
        <v>12.908573000000001</v>
      </c>
      <c r="O25" s="32">
        <v>13.021989</v>
      </c>
      <c r="P25" s="32">
        <v>13.183320999999999</v>
      </c>
      <c r="Q25" s="32">
        <v>12.162960999999999</v>
      </c>
      <c r="R25" s="32">
        <v>11.580940999999999</v>
      </c>
      <c r="S25" s="32">
        <v>11.806383</v>
      </c>
      <c r="T25" s="32">
        <v>11.531345</v>
      </c>
      <c r="U25" s="32">
        <v>12.183322</v>
      </c>
      <c r="V25" s="32">
        <v>11.954661</v>
      </c>
      <c r="W25" s="32">
        <v>12.655146</v>
      </c>
    </row>
    <row r="26" spans="2:23" ht="13.5" customHeight="1" x14ac:dyDescent="0.2">
      <c r="B26" s="9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</row>
    <row r="27" spans="2:23" ht="13.5" customHeight="1" x14ac:dyDescent="0.2">
      <c r="B27" s="9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</row>
    <row r="28" spans="2:23" s="5" customFormat="1" ht="33" customHeight="1" x14ac:dyDescent="0.25">
      <c r="B28" s="17" t="s">
        <v>179</v>
      </c>
      <c r="C28" s="32">
        <v>0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1.7899999999999999E-3</v>
      </c>
      <c r="M28" s="32">
        <v>1.539E-3</v>
      </c>
      <c r="N28" s="32">
        <v>1.054E-3</v>
      </c>
      <c r="O28" s="32">
        <v>1.155E-3</v>
      </c>
      <c r="P28" s="32">
        <v>1.523E-3</v>
      </c>
      <c r="Q28" s="32">
        <v>1.5939999999999999E-3</v>
      </c>
      <c r="R28" s="32">
        <v>1.7539999999999999E-3</v>
      </c>
      <c r="S28" s="32">
        <v>1.5150000000000001E-3</v>
      </c>
      <c r="T28" s="32">
        <v>1.3129999999999999E-3</v>
      </c>
      <c r="U28" s="32">
        <v>1.57E-3</v>
      </c>
      <c r="V28" s="32">
        <v>1.591E-3</v>
      </c>
      <c r="W28" s="32">
        <v>1.5009999999999999E-3</v>
      </c>
    </row>
    <row r="29" spans="2:23" ht="13.5" customHeight="1" x14ac:dyDescent="0.25">
      <c r="B29" s="24" t="s">
        <v>170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</row>
    <row r="30" spans="2:23" ht="13.5" customHeight="1" x14ac:dyDescent="0.25">
      <c r="B30" s="29" t="s">
        <v>0</v>
      </c>
      <c r="C30" s="42" t="s">
        <v>158</v>
      </c>
      <c r="D30" s="42" t="s">
        <v>158</v>
      </c>
      <c r="E30" s="42" t="s">
        <v>158</v>
      </c>
      <c r="F30" s="42" t="s">
        <v>158</v>
      </c>
      <c r="G30" s="42" t="s">
        <v>158</v>
      </c>
      <c r="H30" s="42" t="s">
        <v>158</v>
      </c>
      <c r="I30" s="42" t="s">
        <v>158</v>
      </c>
      <c r="J30" s="42" t="s">
        <v>158</v>
      </c>
      <c r="K30" s="42" t="s">
        <v>158</v>
      </c>
      <c r="L30" s="42" t="s">
        <v>158</v>
      </c>
      <c r="M30" s="42" t="s">
        <v>158</v>
      </c>
      <c r="N30" s="42" t="s">
        <v>158</v>
      </c>
      <c r="O30" s="42" t="s">
        <v>158</v>
      </c>
      <c r="P30" s="42" t="s">
        <v>158</v>
      </c>
      <c r="Q30" s="42" t="s">
        <v>158</v>
      </c>
      <c r="R30" s="42" t="s">
        <v>158</v>
      </c>
      <c r="S30" s="42" t="s">
        <v>158</v>
      </c>
      <c r="T30" s="42" t="s">
        <v>158</v>
      </c>
      <c r="U30" s="42" t="s">
        <v>158</v>
      </c>
      <c r="V30" s="42" t="s">
        <v>158</v>
      </c>
      <c r="W30" s="42" t="s">
        <v>158</v>
      </c>
    </row>
    <row r="31" spans="2:23" ht="13.5" customHeight="1" x14ac:dyDescent="0.2">
      <c r="B31" s="25" t="s">
        <v>1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1.7899999999999999E-3</v>
      </c>
      <c r="M31" s="33">
        <v>1.539E-3</v>
      </c>
      <c r="N31" s="33">
        <v>1.054E-3</v>
      </c>
      <c r="O31" s="33">
        <v>1.155E-3</v>
      </c>
      <c r="P31" s="33">
        <v>1.523E-3</v>
      </c>
      <c r="Q31" s="33">
        <v>1.5939999999999999E-3</v>
      </c>
      <c r="R31" s="33">
        <v>1.7539999999999999E-3</v>
      </c>
      <c r="S31" s="33">
        <v>1.5150000000000001E-3</v>
      </c>
      <c r="T31" s="33">
        <v>1.3129999999999999E-3</v>
      </c>
      <c r="U31" s="33">
        <v>1.57E-3</v>
      </c>
      <c r="V31" s="33">
        <v>1.591E-3</v>
      </c>
      <c r="W31" s="33">
        <v>1.5009999999999999E-3</v>
      </c>
    </row>
    <row r="32" spans="2:23" ht="13.5" customHeight="1" x14ac:dyDescent="0.2">
      <c r="B32" s="9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</row>
    <row r="33" spans="1:23" s="5" customFormat="1" ht="13.5" customHeight="1" x14ac:dyDescent="0.2">
      <c r="B33" s="16" t="s">
        <v>33</v>
      </c>
      <c r="C33" s="32">
        <v>0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0.35148600000000002</v>
      </c>
      <c r="M33" s="32">
        <v>0.30124800000000002</v>
      </c>
      <c r="N33" s="32">
        <v>0.208616</v>
      </c>
      <c r="O33" s="32">
        <v>0.22550400000000001</v>
      </c>
      <c r="P33" s="32">
        <v>0.29375400000000002</v>
      </c>
      <c r="Q33" s="32">
        <v>0.330152</v>
      </c>
      <c r="R33" s="32">
        <v>0.37871100000000002</v>
      </c>
      <c r="S33" s="32">
        <v>0.31920599999999999</v>
      </c>
      <c r="T33" s="32">
        <v>0.28527799999999998</v>
      </c>
      <c r="U33" s="32">
        <v>0.31928299999999998</v>
      </c>
      <c r="V33" s="32">
        <v>0.32618799999999998</v>
      </c>
      <c r="W33" s="32">
        <v>0.28945100000000001</v>
      </c>
    </row>
    <row r="34" spans="1:23" ht="13.5" customHeight="1" x14ac:dyDescent="0.2"/>
    <row r="35" spans="1:23" ht="13.5" customHeight="1" x14ac:dyDescent="0.2">
      <c r="A35" s="21" t="s">
        <v>218</v>
      </c>
      <c r="B35"/>
    </row>
    <row r="36" spans="1:23" ht="13.5" customHeight="1" x14ac:dyDescent="0.2"/>
    <row r="37" spans="1:23" ht="13.5" customHeight="1" x14ac:dyDescent="0.2"/>
    <row r="38" spans="1:23" ht="13.5" customHeight="1" x14ac:dyDescent="0.2"/>
    <row r="39" spans="1:23" ht="13.5" customHeight="1" x14ac:dyDescent="0.2"/>
    <row r="40" spans="1:23" ht="13.5" customHeight="1" x14ac:dyDescent="0.2"/>
    <row r="41" spans="1:23" ht="13.5" customHeight="1" x14ac:dyDescent="0.2"/>
    <row r="42" spans="1:23" ht="13.5" customHeight="1" x14ac:dyDescent="0.2"/>
    <row r="43" spans="1:23" ht="13.5" customHeight="1" x14ac:dyDescent="0.2"/>
    <row r="44" spans="1:23" ht="13.5" customHeight="1" x14ac:dyDescent="0.2"/>
    <row r="45" spans="1:23" ht="13.5" customHeight="1" x14ac:dyDescent="0.2"/>
    <row r="46" spans="1:23" ht="13.5" customHeight="1" x14ac:dyDescent="0.2"/>
    <row r="47" spans="1:23" ht="13.5" customHeight="1" x14ac:dyDescent="0.2"/>
    <row r="48" spans="1:23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</sheetData>
  <sheetProtection sheet="1" objects="1" scenarios="1"/>
  <phoneticPr fontId="0" type="noConversion"/>
  <hyperlinks>
    <hyperlink ref="A2:B2" location="Menu!B25" display="Back to Main Menu" xr:uid="{00000000-0004-0000-0C00-000000000000}"/>
  </hyperlinks>
  <pageMargins left="0.5" right="0.5" top="0.75" bottom="0.75" header="0.5" footer="0.35"/>
  <pageSetup paperSize="5" scale="6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23">
    <pageSetUpPr fitToPage="1"/>
  </sheetPr>
  <dimension ref="A1:W69"/>
  <sheetViews>
    <sheetView topLeftCell="A17" zoomScale="80" zoomScaleNormal="80" workbookViewId="0">
      <selection activeCell="W21" sqref="W21"/>
    </sheetView>
  </sheetViews>
  <sheetFormatPr defaultRowHeight="12.75" x14ac:dyDescent="0.2"/>
  <cols>
    <col min="1" max="1" width="3" customWidth="1"/>
    <col min="2" max="2" width="47.7109375" style="21" customWidth="1"/>
    <col min="3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46"/>
    </row>
    <row r="5" spans="1:23" ht="13.5" customHeight="1" x14ac:dyDescent="0.25">
      <c r="A5" s="8" t="s">
        <v>16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235</v>
      </c>
      <c r="C7" s="3"/>
      <c r="D7" s="3"/>
      <c r="E7" s="3"/>
    </row>
    <row r="8" spans="1:23" s="6" customFormat="1" ht="13.5" customHeight="1" x14ac:dyDescent="0.25">
      <c r="A8" s="4" t="s">
        <v>127</v>
      </c>
      <c r="B8" s="21"/>
    </row>
    <row r="9" spans="1:23" ht="13.5" customHeight="1" x14ac:dyDescent="0.25">
      <c r="C9" s="7"/>
      <c r="D9" s="7"/>
    </row>
    <row r="10" spans="1:23" ht="13.5" customHeight="1" x14ac:dyDescent="0.2"/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/>
    <row r="13" spans="1:23" s="5" customFormat="1" ht="13.5" customHeight="1" x14ac:dyDescent="0.2">
      <c r="B13" s="16" t="s">
        <v>97</v>
      </c>
      <c r="C13" s="32">
        <v>5.0310689999999996</v>
      </c>
      <c r="D13" s="32">
        <v>5.3676060000000003</v>
      </c>
      <c r="E13" s="32">
        <v>5.4731360000000002</v>
      </c>
      <c r="F13" s="32">
        <v>5.2794829999999999</v>
      </c>
      <c r="G13" s="32">
        <v>5.2945549999999999</v>
      </c>
      <c r="H13" s="32">
        <v>5.4052049999999996</v>
      </c>
      <c r="I13" s="32">
        <v>5.4464750000000004</v>
      </c>
      <c r="J13" s="32">
        <v>5.6455719999999996</v>
      </c>
      <c r="K13" s="32">
        <v>5.2148349999999999</v>
      </c>
      <c r="L13" s="32">
        <v>5.091869</v>
      </c>
      <c r="M13" s="32">
        <v>5.1081430000000001</v>
      </c>
      <c r="N13" s="32">
        <v>5.0504540000000002</v>
      </c>
      <c r="O13" s="32">
        <v>5.1227590000000003</v>
      </c>
      <c r="P13" s="32">
        <v>5.1855539999999998</v>
      </c>
      <c r="Q13" s="32">
        <v>4.8286959999999999</v>
      </c>
      <c r="R13" s="32">
        <v>4.6323759999999998</v>
      </c>
      <c r="S13" s="32">
        <v>4.7461659999999997</v>
      </c>
      <c r="T13" s="32">
        <v>4.6010070000000001</v>
      </c>
      <c r="U13" s="32">
        <v>4.9159709999999999</v>
      </c>
      <c r="V13" s="32">
        <v>4.8775019999999998</v>
      </c>
      <c r="W13" s="32">
        <v>5.1848390000000002</v>
      </c>
    </row>
    <row r="14" spans="1:23" ht="13.5" customHeight="1" x14ac:dyDescent="0.2">
      <c r="B14" s="24" t="s">
        <v>98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</row>
    <row r="15" spans="1:23" ht="13.5" customHeight="1" x14ac:dyDescent="0.2">
      <c r="B15" s="25" t="s">
        <v>11</v>
      </c>
      <c r="C15" s="33">
        <v>1.201308</v>
      </c>
      <c r="D15" s="33">
        <v>1.235482</v>
      </c>
      <c r="E15" s="33">
        <v>1.212164</v>
      </c>
      <c r="F15" s="33">
        <v>1.0927290000000001</v>
      </c>
      <c r="G15" s="33">
        <v>1.047293</v>
      </c>
      <c r="H15" s="33">
        <v>1.026097</v>
      </c>
      <c r="I15" s="33">
        <v>1.0005649999999999</v>
      </c>
      <c r="J15" s="33">
        <v>0.99905200000000005</v>
      </c>
      <c r="K15" s="33">
        <v>0.89044299999999998</v>
      </c>
      <c r="L15" s="33">
        <v>0.83667999999999998</v>
      </c>
      <c r="M15" s="33">
        <v>0.80001699999999998</v>
      </c>
      <c r="N15" s="33">
        <v>0.755386</v>
      </c>
      <c r="O15" s="33">
        <v>0.740402</v>
      </c>
      <c r="P15" s="33">
        <v>0.72670599999999996</v>
      </c>
      <c r="Q15" s="33">
        <v>0.65548799999999996</v>
      </c>
      <c r="R15" s="33">
        <v>0.61030300000000004</v>
      </c>
      <c r="S15" s="33">
        <v>0.61133199999999999</v>
      </c>
      <c r="T15" s="33">
        <v>0.588059</v>
      </c>
      <c r="U15" s="33">
        <v>0.62238400000000005</v>
      </c>
      <c r="V15" s="33">
        <v>0.61330200000000001</v>
      </c>
      <c r="W15" s="33">
        <v>0.65345799999999998</v>
      </c>
    </row>
    <row r="16" spans="1:23" ht="13.5" customHeight="1" x14ac:dyDescent="0.2">
      <c r="B16" s="25" t="s">
        <v>12</v>
      </c>
      <c r="C16" s="33">
        <v>0.52935600000000005</v>
      </c>
      <c r="D16" s="33">
        <v>0.52934000000000003</v>
      </c>
      <c r="E16" s="33">
        <v>0.50561699999999998</v>
      </c>
      <c r="F16" s="33">
        <v>0.462501</v>
      </c>
      <c r="G16" s="33">
        <v>0.440305</v>
      </c>
      <c r="H16" s="33">
        <v>0.42946000000000001</v>
      </c>
      <c r="I16" s="33">
        <v>0.41371000000000002</v>
      </c>
      <c r="J16" s="33">
        <v>0.41112799999999999</v>
      </c>
      <c r="K16" s="33">
        <v>0.36406100000000002</v>
      </c>
      <c r="L16" s="33">
        <v>0.34031299999999998</v>
      </c>
      <c r="M16" s="33">
        <v>0.321135</v>
      </c>
      <c r="N16" s="33">
        <v>0.30737999999999999</v>
      </c>
      <c r="O16" s="33">
        <v>0.30531000000000003</v>
      </c>
      <c r="P16" s="33">
        <v>0.30572100000000002</v>
      </c>
      <c r="Q16" s="33">
        <v>0.28142400000000001</v>
      </c>
      <c r="R16" s="33">
        <v>0.26816299999999998</v>
      </c>
      <c r="S16" s="33">
        <v>0.27426600000000001</v>
      </c>
      <c r="T16" s="33">
        <v>0.26471600000000001</v>
      </c>
      <c r="U16" s="33">
        <v>0.28064699999999998</v>
      </c>
      <c r="V16" s="33">
        <v>0.275673</v>
      </c>
      <c r="W16" s="33">
        <v>0.29199399999999998</v>
      </c>
    </row>
    <row r="17" spans="2:23" ht="13.5" customHeight="1" x14ac:dyDescent="0.2">
      <c r="B17" s="25" t="s">
        <v>100</v>
      </c>
      <c r="C17" s="33">
        <v>0.105223</v>
      </c>
      <c r="D17" s="33">
        <v>0.11305</v>
      </c>
      <c r="E17" s="33">
        <v>0.11346100000000001</v>
      </c>
      <c r="F17" s="33">
        <v>0.11036899999999999</v>
      </c>
      <c r="G17" s="33">
        <v>0.10795299999999999</v>
      </c>
      <c r="H17" s="33">
        <v>0.108103</v>
      </c>
      <c r="I17" s="33">
        <v>0.10467700000000001</v>
      </c>
      <c r="J17" s="33">
        <v>0.101164</v>
      </c>
      <c r="K17" s="33">
        <v>8.8685E-2</v>
      </c>
      <c r="L17" s="33">
        <v>8.3390000000000006E-2</v>
      </c>
      <c r="M17" s="33">
        <v>7.7994999999999995E-2</v>
      </c>
      <c r="N17" s="33">
        <v>7.2138999999999995E-2</v>
      </c>
      <c r="O17" s="33">
        <v>6.8139000000000005E-2</v>
      </c>
      <c r="P17" s="33">
        <v>6.4519999999999994E-2</v>
      </c>
      <c r="Q17" s="33">
        <v>5.6471E-2</v>
      </c>
      <c r="R17" s="33">
        <v>5.1435000000000002E-2</v>
      </c>
      <c r="S17" s="33">
        <v>5.0632999999999997E-2</v>
      </c>
      <c r="T17" s="33">
        <v>4.7545999999999998E-2</v>
      </c>
      <c r="U17" s="33">
        <v>4.9237000000000003E-2</v>
      </c>
      <c r="V17" s="33">
        <v>4.7456999999999999E-2</v>
      </c>
      <c r="W17" s="33">
        <v>4.9555000000000002E-2</v>
      </c>
    </row>
    <row r="18" spans="2:23" ht="13.5" customHeight="1" x14ac:dyDescent="0.2">
      <c r="B18" s="25" t="s">
        <v>99</v>
      </c>
      <c r="C18" s="33">
        <v>0.13273099999999999</v>
      </c>
      <c r="D18" s="33">
        <v>0.14186000000000001</v>
      </c>
      <c r="E18" s="33">
        <v>0.14399000000000001</v>
      </c>
      <c r="F18" s="33">
        <v>0.13944200000000001</v>
      </c>
      <c r="G18" s="33">
        <v>0.13688900000000001</v>
      </c>
      <c r="H18" s="33">
        <v>0.135743</v>
      </c>
      <c r="I18" s="33">
        <v>0.132495</v>
      </c>
      <c r="J18" s="33">
        <v>0.131382</v>
      </c>
      <c r="K18" s="33">
        <v>0.10942200000000001</v>
      </c>
      <c r="L18" s="33">
        <v>9.8112000000000005E-2</v>
      </c>
      <c r="M18" s="33">
        <v>9.2401999999999998E-2</v>
      </c>
      <c r="N18" s="33">
        <v>8.4073999999999996E-2</v>
      </c>
      <c r="O18" s="33">
        <v>7.8686000000000006E-2</v>
      </c>
      <c r="P18" s="33">
        <v>7.3228000000000001E-2</v>
      </c>
      <c r="Q18" s="33">
        <v>6.2309000000000003E-2</v>
      </c>
      <c r="R18" s="33">
        <v>5.4348E-2</v>
      </c>
      <c r="S18" s="33">
        <v>5.0678000000000001E-2</v>
      </c>
      <c r="T18" s="33">
        <v>4.4582999999999998E-2</v>
      </c>
      <c r="U18" s="33">
        <v>4.3117999999999997E-2</v>
      </c>
      <c r="V18" s="33">
        <v>3.9222E-2</v>
      </c>
      <c r="W18" s="33">
        <v>3.9100999999999997E-2</v>
      </c>
    </row>
    <row r="19" spans="2:23" ht="13.5" customHeight="1" x14ac:dyDescent="0.2">
      <c r="B19" s="25" t="s">
        <v>14</v>
      </c>
      <c r="C19" s="33">
        <v>0.92948500000000001</v>
      </c>
      <c r="D19" s="33">
        <v>0.99184099999999997</v>
      </c>
      <c r="E19" s="33">
        <v>1.0064360000000001</v>
      </c>
      <c r="F19" s="33">
        <v>0.98523300000000003</v>
      </c>
      <c r="G19" s="33">
        <v>0.99137399999999998</v>
      </c>
      <c r="H19" s="33">
        <v>1.0166379999999999</v>
      </c>
      <c r="I19" s="33">
        <v>1.026081</v>
      </c>
      <c r="J19" s="33">
        <v>1.0652630000000001</v>
      </c>
      <c r="K19" s="33">
        <v>0.98292900000000005</v>
      </c>
      <c r="L19" s="33">
        <v>0.95674300000000001</v>
      </c>
      <c r="M19" s="33">
        <v>0.95459899999999998</v>
      </c>
      <c r="N19" s="33">
        <v>0.93890899999999999</v>
      </c>
      <c r="O19" s="33">
        <v>0.94628299999999999</v>
      </c>
      <c r="P19" s="33">
        <v>0.95338299999999998</v>
      </c>
      <c r="Q19" s="33">
        <v>0.88308600000000004</v>
      </c>
      <c r="R19" s="33">
        <v>0.84671200000000002</v>
      </c>
      <c r="S19" s="33">
        <v>0.87126199999999998</v>
      </c>
      <c r="T19" s="33">
        <v>0.83515700000000004</v>
      </c>
      <c r="U19" s="33">
        <v>0.875471</v>
      </c>
      <c r="V19" s="33">
        <v>0.85014500000000004</v>
      </c>
      <c r="W19" s="33">
        <v>0.89107800000000004</v>
      </c>
    </row>
    <row r="20" spans="2:23" ht="13.5" customHeight="1" x14ac:dyDescent="0.2">
      <c r="B20" s="25" t="s">
        <v>15</v>
      </c>
      <c r="C20" s="33">
        <v>0.80978000000000006</v>
      </c>
      <c r="D20" s="33">
        <v>0.87850300000000003</v>
      </c>
      <c r="E20" s="33">
        <v>0.90541499999999997</v>
      </c>
      <c r="F20" s="33">
        <v>0.88924499999999995</v>
      </c>
      <c r="G20" s="33">
        <v>0.90550900000000001</v>
      </c>
      <c r="H20" s="33">
        <v>0.92182200000000003</v>
      </c>
      <c r="I20" s="33">
        <v>0.91948300000000005</v>
      </c>
      <c r="J20" s="33">
        <v>0.94048600000000004</v>
      </c>
      <c r="K20" s="33">
        <v>0.85098200000000002</v>
      </c>
      <c r="L20" s="33">
        <v>0.845445</v>
      </c>
      <c r="M20" s="33">
        <v>0.82733599999999996</v>
      </c>
      <c r="N20" s="33">
        <v>0.78752900000000003</v>
      </c>
      <c r="O20" s="33">
        <v>0.778644</v>
      </c>
      <c r="P20" s="33">
        <v>0.77618299999999996</v>
      </c>
      <c r="Q20" s="33">
        <v>0.70860800000000002</v>
      </c>
      <c r="R20" s="33">
        <v>0.67178400000000005</v>
      </c>
      <c r="S20" s="33">
        <v>0.67311100000000001</v>
      </c>
      <c r="T20" s="33">
        <v>0.64179600000000003</v>
      </c>
      <c r="U20" s="33">
        <v>0.68215999999999999</v>
      </c>
      <c r="V20" s="33">
        <v>0.66981500000000005</v>
      </c>
      <c r="W20" s="33">
        <v>0.70450299999999999</v>
      </c>
    </row>
    <row r="21" spans="2:23" ht="13.5" customHeight="1" x14ac:dyDescent="0.2">
      <c r="B21" s="29" t="s">
        <v>143</v>
      </c>
      <c r="C21" s="33">
        <v>1.3231850000000001</v>
      </c>
      <c r="D21" s="33">
        <v>1.47753</v>
      </c>
      <c r="E21" s="33">
        <v>1.5860510000000001</v>
      </c>
      <c r="F21" s="33">
        <v>1.5999639999999999</v>
      </c>
      <c r="G21" s="33">
        <v>1.665233</v>
      </c>
      <c r="H21" s="33">
        <v>1.767342</v>
      </c>
      <c r="I21" s="33">
        <v>1.8494649999999999</v>
      </c>
      <c r="J21" s="33">
        <v>1.9970969999999999</v>
      </c>
      <c r="K21" s="33">
        <v>1.9283129999999999</v>
      </c>
      <c r="L21" s="33">
        <v>1.931187</v>
      </c>
      <c r="M21" s="33">
        <v>2.0346600000000001</v>
      </c>
      <c r="N21" s="33">
        <v>2.1050369999999998</v>
      </c>
      <c r="O21" s="33">
        <v>2.2052960000000001</v>
      </c>
      <c r="P21" s="33">
        <v>2.285812</v>
      </c>
      <c r="Q21" s="33">
        <v>2.1813090000000002</v>
      </c>
      <c r="R21" s="33">
        <v>2.1296300000000001</v>
      </c>
      <c r="S21" s="33">
        <v>2.2148829999999999</v>
      </c>
      <c r="T21" s="33">
        <v>2.1791499999999999</v>
      </c>
      <c r="U21" s="33">
        <v>2.3629549999999999</v>
      </c>
      <c r="V21" s="33">
        <v>2.381888</v>
      </c>
      <c r="W21" s="33">
        <v>2.5551490000000001</v>
      </c>
    </row>
    <row r="22" spans="2:23" ht="13.5" customHeight="1" x14ac:dyDescent="0.2">
      <c r="B22" s="9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</row>
    <row r="23" spans="2:23" ht="13.5" customHeight="1" x14ac:dyDescent="0.2">
      <c r="B23" s="24" t="s">
        <v>78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</row>
    <row r="24" spans="2:23" ht="13.5" customHeight="1" x14ac:dyDescent="0.2">
      <c r="B24" s="25" t="s">
        <v>11</v>
      </c>
      <c r="C24" s="33">
        <v>23.877794000000002</v>
      </c>
      <c r="D24" s="33">
        <v>23.017379999999999</v>
      </c>
      <c r="E24" s="33">
        <v>22.147524000000001</v>
      </c>
      <c r="F24" s="33">
        <v>20.697651</v>
      </c>
      <c r="G24" s="33">
        <v>19.780569</v>
      </c>
      <c r="H24" s="33">
        <v>18.98349</v>
      </c>
      <c r="I24" s="33">
        <v>18.370864999999998</v>
      </c>
      <c r="J24" s="33">
        <v>17.696203000000001</v>
      </c>
      <c r="K24" s="33">
        <v>17.075192999999999</v>
      </c>
      <c r="L24" s="33">
        <v>16.431684000000001</v>
      </c>
      <c r="M24" s="33">
        <v>15.661592000000001</v>
      </c>
      <c r="N24" s="33">
        <v>14.956797</v>
      </c>
      <c r="O24" s="33">
        <v>14.453181000000001</v>
      </c>
      <c r="P24" s="33">
        <v>14.014053000000001</v>
      </c>
      <c r="Q24" s="33">
        <v>13.574854</v>
      </c>
      <c r="R24" s="33">
        <v>13.174728999999999</v>
      </c>
      <c r="S24" s="33">
        <v>12.880542999999999</v>
      </c>
      <c r="T24" s="33">
        <v>12.781093</v>
      </c>
      <c r="U24" s="33">
        <v>12.660442</v>
      </c>
      <c r="V24" s="33">
        <v>12.574093</v>
      </c>
      <c r="W24" s="33">
        <v>12.603253</v>
      </c>
    </row>
    <row r="25" spans="2:23" ht="13.5" customHeight="1" x14ac:dyDescent="0.2">
      <c r="B25" s="25" t="s">
        <v>12</v>
      </c>
      <c r="C25" s="33">
        <v>10.521734</v>
      </c>
      <c r="D25" s="33">
        <v>9.8617530000000002</v>
      </c>
      <c r="E25" s="33">
        <v>9.2381659999999997</v>
      </c>
      <c r="F25" s="33">
        <v>8.7603419999999996</v>
      </c>
      <c r="G25" s="33">
        <v>8.3161850000000008</v>
      </c>
      <c r="H25" s="33">
        <v>7.9453100000000001</v>
      </c>
      <c r="I25" s="33">
        <v>7.5959180000000002</v>
      </c>
      <c r="J25" s="33">
        <v>7.2823019999999996</v>
      </c>
      <c r="K25" s="33">
        <v>6.9812609999999999</v>
      </c>
      <c r="L25" s="33">
        <v>6.6834579999999999</v>
      </c>
      <c r="M25" s="33">
        <v>6.2867189999999997</v>
      </c>
      <c r="N25" s="33">
        <v>6.0861850000000004</v>
      </c>
      <c r="O25" s="33">
        <v>5.9598709999999997</v>
      </c>
      <c r="P25" s="33">
        <v>5.8956229999999996</v>
      </c>
      <c r="Q25" s="33">
        <v>5.8281549999999998</v>
      </c>
      <c r="R25" s="33">
        <v>5.7888970000000004</v>
      </c>
      <c r="S25" s="33">
        <v>5.778689</v>
      </c>
      <c r="T25" s="33">
        <v>5.753431</v>
      </c>
      <c r="U25" s="33">
        <v>5.7088859999999997</v>
      </c>
      <c r="V25" s="33">
        <v>5.6519310000000003</v>
      </c>
      <c r="W25" s="33">
        <v>5.6316899999999999</v>
      </c>
    </row>
    <row r="26" spans="2:23" ht="13.5" customHeight="1" x14ac:dyDescent="0.2">
      <c r="B26" s="25" t="s">
        <v>100</v>
      </c>
      <c r="C26" s="33">
        <v>2.0914730000000001</v>
      </c>
      <c r="D26" s="33">
        <v>2.1061450000000002</v>
      </c>
      <c r="E26" s="33">
        <v>2.0730580000000001</v>
      </c>
      <c r="F26" s="33">
        <v>2.0905209999999999</v>
      </c>
      <c r="G26" s="33">
        <v>2.0389460000000001</v>
      </c>
      <c r="H26" s="33">
        <v>1.9999849999999999</v>
      </c>
      <c r="I26" s="33">
        <v>1.9219170000000001</v>
      </c>
      <c r="J26" s="33">
        <v>1.7919160000000001</v>
      </c>
      <c r="K26" s="33">
        <v>1.7006239999999999</v>
      </c>
      <c r="L26" s="33">
        <v>1.6376999999999999</v>
      </c>
      <c r="M26" s="33">
        <v>1.526867</v>
      </c>
      <c r="N26" s="33">
        <v>1.4283570000000001</v>
      </c>
      <c r="O26" s="33">
        <v>1.3301160000000001</v>
      </c>
      <c r="P26" s="33">
        <v>1.244235</v>
      </c>
      <c r="Q26" s="33">
        <v>1.169492</v>
      </c>
      <c r="R26" s="33">
        <v>1.110347</v>
      </c>
      <c r="S26" s="33">
        <v>1.0668230000000001</v>
      </c>
      <c r="T26" s="33">
        <v>1.0333829999999999</v>
      </c>
      <c r="U26" s="33">
        <v>1.001566</v>
      </c>
      <c r="V26" s="33">
        <v>0.97297800000000001</v>
      </c>
      <c r="W26" s="33">
        <v>0.95576000000000005</v>
      </c>
    </row>
    <row r="27" spans="2:23" ht="13.5" customHeight="1" x14ac:dyDescent="0.2">
      <c r="B27" s="25" t="s">
        <v>99</v>
      </c>
      <c r="C27" s="33">
        <v>2.6382270000000001</v>
      </c>
      <c r="D27" s="33">
        <v>2.6428919999999998</v>
      </c>
      <c r="E27" s="33">
        <v>2.6308560000000001</v>
      </c>
      <c r="F27" s="33">
        <v>2.641203</v>
      </c>
      <c r="G27" s="33">
        <v>2.5854590000000002</v>
      </c>
      <c r="H27" s="33">
        <v>2.5113379999999998</v>
      </c>
      <c r="I27" s="33">
        <v>2.4326750000000001</v>
      </c>
      <c r="J27" s="33">
        <v>2.327175</v>
      </c>
      <c r="K27" s="33">
        <v>2.0982789999999998</v>
      </c>
      <c r="L27" s="33">
        <v>1.9268270000000001</v>
      </c>
      <c r="M27" s="33">
        <v>1.8089200000000001</v>
      </c>
      <c r="N27" s="33">
        <v>1.664679</v>
      </c>
      <c r="O27" s="33">
        <v>1.5360149999999999</v>
      </c>
      <c r="P27" s="33">
        <v>1.412147</v>
      </c>
      <c r="Q27" s="33">
        <v>1.290384</v>
      </c>
      <c r="R27" s="33">
        <v>1.173217</v>
      </c>
      <c r="S27" s="33">
        <v>1.067774</v>
      </c>
      <c r="T27" s="33">
        <v>0.96897599999999995</v>
      </c>
      <c r="U27" s="33">
        <v>0.87709700000000002</v>
      </c>
      <c r="V27" s="33">
        <v>0.80413900000000005</v>
      </c>
      <c r="W27" s="33">
        <v>0.75414800000000004</v>
      </c>
    </row>
    <row r="28" spans="2:23" ht="13.5" customHeight="1" x14ac:dyDescent="0.2">
      <c r="B28" s="25" t="s">
        <v>14</v>
      </c>
      <c r="C28" s="33">
        <v>18.474910999999999</v>
      </c>
      <c r="D28" s="33">
        <v>18.478280999999999</v>
      </c>
      <c r="E28" s="33">
        <v>18.388656999999998</v>
      </c>
      <c r="F28" s="33">
        <v>18.661549000000001</v>
      </c>
      <c r="G28" s="33">
        <v>18.724402999999999</v>
      </c>
      <c r="H28" s="33">
        <v>18.808498</v>
      </c>
      <c r="I28" s="33">
        <v>18.839357</v>
      </c>
      <c r="J28" s="33">
        <v>18.869005000000001</v>
      </c>
      <c r="K28" s="33">
        <v>18.848714999999999</v>
      </c>
      <c r="L28" s="33">
        <v>18.789615999999999</v>
      </c>
      <c r="M28" s="33">
        <v>18.687798000000001</v>
      </c>
      <c r="N28" s="33">
        <v>18.590589999999999</v>
      </c>
      <c r="O28" s="33">
        <v>18.472141000000001</v>
      </c>
      <c r="P28" s="33">
        <v>18.385370000000002</v>
      </c>
      <c r="Q28" s="33">
        <v>18.288285999999999</v>
      </c>
      <c r="R28" s="33">
        <v>18.278130999999998</v>
      </c>
      <c r="S28" s="33">
        <v>18.357175999999999</v>
      </c>
      <c r="T28" s="33">
        <v>18.151617000000002</v>
      </c>
      <c r="U28" s="33">
        <v>17.808703999999999</v>
      </c>
      <c r="V28" s="33">
        <v>17.429936999999999</v>
      </c>
      <c r="W28" s="33">
        <v>17.186223999999999</v>
      </c>
    </row>
    <row r="29" spans="2:23" ht="13.5" customHeight="1" x14ac:dyDescent="0.2">
      <c r="B29" s="25" t="s">
        <v>15</v>
      </c>
      <c r="C29" s="33">
        <v>16.095579000000001</v>
      </c>
      <c r="D29" s="33">
        <v>16.366762000000001</v>
      </c>
      <c r="E29" s="33">
        <v>16.542895999999999</v>
      </c>
      <c r="F29" s="33">
        <v>16.843418</v>
      </c>
      <c r="G29" s="33">
        <v>17.102641999999999</v>
      </c>
      <c r="H29" s="33">
        <v>17.054341999999998</v>
      </c>
      <c r="I29" s="33">
        <v>16.882159999999999</v>
      </c>
      <c r="J29" s="33">
        <v>16.658821</v>
      </c>
      <c r="K29" s="33">
        <v>16.318476</v>
      </c>
      <c r="L29" s="33">
        <v>16.603825000000001</v>
      </c>
      <c r="M29" s="33">
        <v>16.196413</v>
      </c>
      <c r="N29" s="33">
        <v>15.593234000000001</v>
      </c>
      <c r="O29" s="33">
        <v>15.199691</v>
      </c>
      <c r="P29" s="33">
        <v>14.968188</v>
      </c>
      <c r="Q29" s="33">
        <v>14.674942</v>
      </c>
      <c r="R29" s="33">
        <v>14.501937</v>
      </c>
      <c r="S29" s="33">
        <v>14.182214999999999</v>
      </c>
      <c r="T29" s="33">
        <v>13.949044000000001</v>
      </c>
      <c r="U29" s="33">
        <v>13.876398999999999</v>
      </c>
      <c r="V29" s="33">
        <v>13.732742999999999</v>
      </c>
      <c r="W29" s="33">
        <v>13.587761</v>
      </c>
    </row>
    <row r="30" spans="2:23" ht="13.5" customHeight="1" x14ac:dyDescent="0.2">
      <c r="B30" s="29" t="s">
        <v>143</v>
      </c>
      <c r="C30" s="33">
        <v>26.300283</v>
      </c>
      <c r="D30" s="33">
        <v>27.526790999999999</v>
      </c>
      <c r="E30" s="33">
        <v>28.978842</v>
      </c>
      <c r="F30" s="33">
        <v>30.305316999999999</v>
      </c>
      <c r="G30" s="33">
        <v>31.451794</v>
      </c>
      <c r="H30" s="33">
        <v>32.697040999999999</v>
      </c>
      <c r="I30" s="33">
        <v>33.957107999999998</v>
      </c>
      <c r="J30" s="33">
        <v>35.374580000000002</v>
      </c>
      <c r="K30" s="33">
        <v>36.977451000000002</v>
      </c>
      <c r="L30" s="33">
        <v>37.926887999999998</v>
      </c>
      <c r="M30" s="33">
        <v>39.831688</v>
      </c>
      <c r="N30" s="33">
        <v>41.680160999999998</v>
      </c>
      <c r="O30" s="33">
        <v>43.048988000000001</v>
      </c>
      <c r="P30" s="33">
        <v>44.080387000000002</v>
      </c>
      <c r="Q30" s="33">
        <v>45.173884999999999</v>
      </c>
      <c r="R30" s="33">
        <v>45.972740000000002</v>
      </c>
      <c r="S30" s="33">
        <v>46.666781999999998</v>
      </c>
      <c r="T30" s="33">
        <v>47.362456999999999</v>
      </c>
      <c r="U30" s="33">
        <v>48.066906000000003</v>
      </c>
      <c r="V30" s="33">
        <v>48.834178999999999</v>
      </c>
      <c r="W30" s="33">
        <v>49.281162000000002</v>
      </c>
    </row>
    <row r="31" spans="2:23" ht="13.5" customHeight="1" x14ac:dyDescent="0.2">
      <c r="B31" s="9"/>
    </row>
    <row r="32" spans="2:23" ht="13.5" customHeight="1" x14ac:dyDescent="0.2">
      <c r="B32" s="22" t="s">
        <v>32</v>
      </c>
    </row>
    <row r="33" spans="2:23" ht="13.5" customHeight="1" x14ac:dyDescent="0.2">
      <c r="B33" s="26" t="s">
        <v>19</v>
      </c>
      <c r="C33" s="50">
        <v>359.47</v>
      </c>
      <c r="D33" s="50">
        <v>362.64</v>
      </c>
      <c r="E33" s="50">
        <v>366.61</v>
      </c>
      <c r="F33" s="50">
        <v>370.59</v>
      </c>
      <c r="G33" s="50">
        <v>373.98</v>
      </c>
      <c r="H33" s="50">
        <v>376.98</v>
      </c>
      <c r="I33" s="50">
        <v>379.61</v>
      </c>
      <c r="J33" s="50">
        <v>382.9</v>
      </c>
      <c r="K33" s="50">
        <v>387.87</v>
      </c>
      <c r="L33" s="50">
        <v>392.45</v>
      </c>
      <c r="M33" s="50">
        <v>389.767</v>
      </c>
      <c r="N33" s="50">
        <v>391.24799999999999</v>
      </c>
      <c r="O33" s="50">
        <v>393.39299999999997</v>
      </c>
      <c r="P33" s="50">
        <v>393.34199999999998</v>
      </c>
      <c r="Q33" s="50">
        <v>397</v>
      </c>
      <c r="R33" s="50">
        <v>400</v>
      </c>
      <c r="S33" s="50">
        <v>402</v>
      </c>
      <c r="T33" s="50">
        <v>399</v>
      </c>
      <c r="U33" s="50">
        <v>403.5</v>
      </c>
      <c r="V33" s="50">
        <v>408</v>
      </c>
      <c r="W33" s="50">
        <v>409.702</v>
      </c>
    </row>
    <row r="34" spans="2:23" ht="13.5" customHeight="1" x14ac:dyDescent="0.2">
      <c r="B34" s="9"/>
    </row>
    <row r="35" spans="2:23" s="5" customFormat="1" ht="13.5" customHeight="1" x14ac:dyDescent="0.2">
      <c r="B35" s="27" t="s">
        <v>25</v>
      </c>
      <c r="C35" s="32">
        <v>13.995796</v>
      </c>
      <c r="D35" s="32">
        <v>14.801472</v>
      </c>
      <c r="E35" s="32">
        <v>14.929041</v>
      </c>
      <c r="F35" s="32">
        <v>14.246155999999999</v>
      </c>
      <c r="G35" s="32">
        <v>14.157323</v>
      </c>
      <c r="H35" s="32">
        <v>14.338175</v>
      </c>
      <c r="I35" s="32">
        <v>14.347553</v>
      </c>
      <c r="J35" s="32">
        <v>14.744246</v>
      </c>
      <c r="K35" s="32">
        <v>13.444801</v>
      </c>
      <c r="L35" s="32">
        <v>12.974567</v>
      </c>
      <c r="M35" s="32">
        <v>13.105632999999999</v>
      </c>
      <c r="N35" s="32">
        <v>12.908573000000001</v>
      </c>
      <c r="O35" s="32">
        <v>13.021989</v>
      </c>
      <c r="P35" s="32">
        <v>13.183320999999999</v>
      </c>
      <c r="Q35" s="32">
        <v>12.162960999999999</v>
      </c>
      <c r="R35" s="32">
        <v>11.580940999999999</v>
      </c>
      <c r="S35" s="32">
        <v>11.806383</v>
      </c>
      <c r="T35" s="32">
        <v>11.531345</v>
      </c>
      <c r="U35" s="32">
        <v>12.183322</v>
      </c>
      <c r="V35" s="32">
        <v>11.954661</v>
      </c>
      <c r="W35" s="32">
        <v>12.655146</v>
      </c>
    </row>
    <row r="36" spans="2:23" ht="13.5" customHeight="1" x14ac:dyDescent="0.2">
      <c r="B36" s="9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</row>
    <row r="37" spans="2:23" ht="13.5" customHeight="1" x14ac:dyDescent="0.2">
      <c r="B37" s="9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</row>
    <row r="38" spans="2:23" s="5" customFormat="1" ht="30" customHeight="1" x14ac:dyDescent="0.25">
      <c r="B38" s="17" t="s">
        <v>179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1.7899999999999999E-3</v>
      </c>
      <c r="M38" s="32">
        <v>1.539E-3</v>
      </c>
      <c r="N38" s="32">
        <v>1.054E-3</v>
      </c>
      <c r="O38" s="32">
        <v>1.155E-3</v>
      </c>
      <c r="P38" s="32">
        <v>1.523E-3</v>
      </c>
      <c r="Q38" s="32">
        <v>1.5939999999999999E-3</v>
      </c>
      <c r="R38" s="32">
        <v>1.7539999999999999E-3</v>
      </c>
      <c r="S38" s="32">
        <v>1.5150000000000001E-3</v>
      </c>
      <c r="T38" s="32">
        <v>1.3129999999999999E-3</v>
      </c>
      <c r="U38" s="32">
        <v>1.57E-3</v>
      </c>
      <c r="V38" s="32">
        <v>1.591E-3</v>
      </c>
      <c r="W38" s="32">
        <v>1.5009999999999999E-3</v>
      </c>
    </row>
    <row r="39" spans="2:23" ht="13.5" customHeight="1" x14ac:dyDescent="0.25">
      <c r="B39" s="24" t="s">
        <v>180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</row>
    <row r="40" spans="2:23" ht="13.5" customHeight="1" x14ac:dyDescent="0.2">
      <c r="B40" s="25" t="s">
        <v>11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</row>
    <row r="41" spans="2:23" ht="13.5" customHeight="1" x14ac:dyDescent="0.2">
      <c r="B41" s="25" t="s">
        <v>12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</row>
    <row r="42" spans="2:23" ht="13.5" customHeight="1" x14ac:dyDescent="0.2">
      <c r="B42" s="25" t="s">
        <v>100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</row>
    <row r="43" spans="2:23" ht="13.5" customHeight="1" x14ac:dyDescent="0.2">
      <c r="B43" s="25" t="s">
        <v>99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</row>
    <row r="44" spans="2:23" ht="13.5" customHeight="1" x14ac:dyDescent="0.2">
      <c r="B44" s="25" t="s">
        <v>14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0</v>
      </c>
      <c r="W44" s="33">
        <v>0</v>
      </c>
    </row>
    <row r="45" spans="2:23" ht="13.5" customHeight="1" x14ac:dyDescent="0.2">
      <c r="B45" s="25" t="s">
        <v>15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1.7899999999999999E-3</v>
      </c>
      <c r="M45" s="33">
        <v>1.539E-3</v>
      </c>
      <c r="N45" s="33">
        <v>1.054E-3</v>
      </c>
      <c r="O45" s="33">
        <v>1.155E-3</v>
      </c>
      <c r="P45" s="33">
        <v>1.523E-3</v>
      </c>
      <c r="Q45" s="33">
        <v>1.5939999999999999E-3</v>
      </c>
      <c r="R45" s="33">
        <v>1.7539999999999999E-3</v>
      </c>
      <c r="S45" s="33">
        <v>1.5150000000000001E-3</v>
      </c>
      <c r="T45" s="33">
        <v>1.3129999999999999E-3</v>
      </c>
      <c r="U45" s="33">
        <v>1.57E-3</v>
      </c>
      <c r="V45" s="33">
        <v>1.591E-3</v>
      </c>
      <c r="W45" s="33">
        <v>1.5009999999999999E-3</v>
      </c>
    </row>
    <row r="46" spans="2:23" ht="13.5" customHeight="1" x14ac:dyDescent="0.2">
      <c r="B46" s="29" t="s">
        <v>143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</row>
    <row r="47" spans="2:23" ht="13.5" customHeight="1" x14ac:dyDescent="0.2">
      <c r="B47" s="9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</row>
    <row r="48" spans="2:23" s="5" customFormat="1" ht="13.5" customHeight="1" x14ac:dyDescent="0.2">
      <c r="B48" s="16" t="s">
        <v>33</v>
      </c>
      <c r="C48" s="32">
        <v>0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0.35148600000000002</v>
      </c>
      <c r="M48" s="32">
        <v>0.30124800000000002</v>
      </c>
      <c r="N48" s="32">
        <v>0.208616</v>
      </c>
      <c r="O48" s="32">
        <v>0.22550400000000001</v>
      </c>
      <c r="P48" s="32">
        <v>0.29375400000000002</v>
      </c>
      <c r="Q48" s="32">
        <v>0.330152</v>
      </c>
      <c r="R48" s="32">
        <v>0.37871100000000002</v>
      </c>
      <c r="S48" s="32">
        <v>0.31920599999999999</v>
      </c>
      <c r="T48" s="32">
        <v>0.28527799999999998</v>
      </c>
      <c r="U48" s="32">
        <v>0.31928299999999998</v>
      </c>
      <c r="V48" s="32">
        <v>0.32618799999999998</v>
      </c>
      <c r="W48" s="32">
        <v>0.28945100000000001</v>
      </c>
    </row>
    <row r="49" spans="1:23" s="5" customFormat="1" ht="13.5" customHeight="1" x14ac:dyDescent="0.2">
      <c r="B49" s="16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</row>
    <row r="50" spans="1:23" ht="13.5" customHeight="1" x14ac:dyDescent="0.2">
      <c r="B50" s="9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</row>
    <row r="51" spans="1:23" ht="13.5" customHeight="1" x14ac:dyDescent="0.2">
      <c r="B51" s="16" t="s">
        <v>35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</row>
    <row r="52" spans="1:23" ht="13.5" customHeight="1" x14ac:dyDescent="0.2">
      <c r="B52" s="25" t="s">
        <v>11</v>
      </c>
      <c r="C52" s="33">
        <v>0.48333500000000001</v>
      </c>
      <c r="D52" s="33">
        <v>0.49669200000000002</v>
      </c>
      <c r="E52" s="33">
        <v>0.50700599999999996</v>
      </c>
      <c r="F52" s="33">
        <v>0.46460099999999999</v>
      </c>
      <c r="G52" s="33">
        <v>0.45733600000000002</v>
      </c>
      <c r="H52" s="33">
        <v>0.414663</v>
      </c>
      <c r="I52" s="33">
        <v>0.35658699999999999</v>
      </c>
      <c r="J52" s="33">
        <v>0.34922700000000001</v>
      </c>
      <c r="K52" s="33">
        <v>0.37784400000000001</v>
      </c>
      <c r="L52" s="33">
        <v>0.366232</v>
      </c>
      <c r="M52" s="33">
        <v>0.30608400000000002</v>
      </c>
      <c r="N52" s="33">
        <v>0.30792399999999998</v>
      </c>
      <c r="O52" s="33">
        <v>0.26504699999999998</v>
      </c>
      <c r="P52" s="33">
        <v>0.271955</v>
      </c>
      <c r="Q52" s="33">
        <v>0.276416</v>
      </c>
      <c r="R52" s="33">
        <v>0.27312599999999998</v>
      </c>
      <c r="S52" s="33">
        <v>0.25234699999999999</v>
      </c>
      <c r="T52" s="33">
        <v>0.26317099999999999</v>
      </c>
      <c r="U52" s="33">
        <v>0.256494</v>
      </c>
      <c r="V52" s="33">
        <v>0.26402199999999998</v>
      </c>
      <c r="W52" s="33">
        <v>0.24431600000000001</v>
      </c>
    </row>
    <row r="53" spans="1:23" ht="13.5" customHeight="1" x14ac:dyDescent="0.2">
      <c r="B53" s="25" t="s">
        <v>12</v>
      </c>
      <c r="C53" s="33">
        <v>0.212981</v>
      </c>
      <c r="D53" s="33">
        <v>0.212807</v>
      </c>
      <c r="E53" s="33">
        <v>0.211482</v>
      </c>
      <c r="F53" s="33">
        <v>0.19664400000000001</v>
      </c>
      <c r="G53" s="33">
        <v>0.192274</v>
      </c>
      <c r="H53" s="33">
        <v>0.17355200000000001</v>
      </c>
      <c r="I53" s="33">
        <v>0.14743999999999999</v>
      </c>
      <c r="J53" s="33">
        <v>0.14371300000000001</v>
      </c>
      <c r="K53" s="33">
        <v>0.15448300000000001</v>
      </c>
      <c r="L53" s="33">
        <v>0.14896200000000001</v>
      </c>
      <c r="M53" s="33">
        <v>0.122865</v>
      </c>
      <c r="N53" s="33">
        <v>0.12529999999999999</v>
      </c>
      <c r="O53" s="33">
        <v>0.109294</v>
      </c>
      <c r="P53" s="33">
        <v>0.11441</v>
      </c>
      <c r="Q53" s="33">
        <v>0.118675</v>
      </c>
      <c r="R53" s="33">
        <v>0.12001000000000001</v>
      </c>
      <c r="S53" s="33">
        <v>0.11321199999999999</v>
      </c>
      <c r="T53" s="33">
        <v>0.118467</v>
      </c>
      <c r="U53" s="33">
        <v>0.115659</v>
      </c>
      <c r="V53" s="33">
        <v>0.118675</v>
      </c>
      <c r="W53" s="33">
        <v>0.109171</v>
      </c>
    </row>
    <row r="54" spans="1:23" ht="13.5" customHeight="1" x14ac:dyDescent="0.2">
      <c r="B54" s="25" t="s">
        <v>100</v>
      </c>
      <c r="C54" s="33">
        <v>1.4112E-2</v>
      </c>
      <c r="D54" s="33">
        <v>1.5148999999999999E-2</v>
      </c>
      <c r="E54" s="33">
        <v>1.5819E-2</v>
      </c>
      <c r="F54" s="33">
        <v>1.5642E-2</v>
      </c>
      <c r="G54" s="33">
        <v>1.5713999999999999E-2</v>
      </c>
      <c r="H54" s="33">
        <v>1.4562E-2</v>
      </c>
      <c r="I54" s="33">
        <v>1.2435E-2</v>
      </c>
      <c r="J54" s="33">
        <v>1.1788E-2</v>
      </c>
      <c r="K54" s="33">
        <v>1.2544E-2</v>
      </c>
      <c r="L54" s="33">
        <v>1.2167000000000001E-2</v>
      </c>
      <c r="M54" s="33">
        <v>9.9469999999999992E-3</v>
      </c>
      <c r="N54" s="33">
        <v>9.8019999999999999E-3</v>
      </c>
      <c r="O54" s="33">
        <v>8.1309999999999993E-3</v>
      </c>
      <c r="P54" s="33">
        <v>8.0479999999999996E-3</v>
      </c>
      <c r="Q54" s="33">
        <v>7.9380000000000006E-3</v>
      </c>
      <c r="R54" s="33">
        <v>7.6730000000000001E-3</v>
      </c>
      <c r="S54" s="33">
        <v>6.9670000000000001E-3</v>
      </c>
      <c r="T54" s="33">
        <v>7.0930000000000003E-3</v>
      </c>
      <c r="U54" s="33">
        <v>6.764E-3</v>
      </c>
      <c r="V54" s="33">
        <v>6.8100000000000001E-3</v>
      </c>
      <c r="W54" s="33">
        <v>6.1760000000000001E-3</v>
      </c>
    </row>
    <row r="55" spans="1:23" ht="13.5" customHeight="1" x14ac:dyDescent="0.2">
      <c r="B55" s="25" t="s">
        <v>99</v>
      </c>
      <c r="C55" s="33">
        <v>2.9668E-2</v>
      </c>
      <c r="D55" s="33">
        <v>3.1683999999999997E-2</v>
      </c>
      <c r="E55" s="33">
        <v>3.3459000000000003E-2</v>
      </c>
      <c r="F55" s="33">
        <v>3.2937000000000001E-2</v>
      </c>
      <c r="G55" s="33">
        <v>3.3209000000000002E-2</v>
      </c>
      <c r="H55" s="33">
        <v>3.0476E-2</v>
      </c>
      <c r="I55" s="33">
        <v>2.6232999999999999E-2</v>
      </c>
      <c r="J55" s="33">
        <v>2.5513999999999998E-2</v>
      </c>
      <c r="K55" s="33">
        <v>2.5794999999999998E-2</v>
      </c>
      <c r="L55" s="33">
        <v>2.3859000000000002E-2</v>
      </c>
      <c r="M55" s="33">
        <v>1.9640000000000001E-2</v>
      </c>
      <c r="N55" s="33">
        <v>1.9040000000000001E-2</v>
      </c>
      <c r="O55" s="33">
        <v>1.5649E-2</v>
      </c>
      <c r="P55" s="33">
        <v>1.5224E-2</v>
      </c>
      <c r="Q55" s="33">
        <v>1.4597000000000001E-2</v>
      </c>
      <c r="R55" s="33">
        <v>1.3512E-2</v>
      </c>
      <c r="S55" s="33">
        <v>1.1622E-2</v>
      </c>
      <c r="T55" s="33">
        <v>1.1084E-2</v>
      </c>
      <c r="U55" s="33">
        <v>9.8720000000000006E-3</v>
      </c>
      <c r="V55" s="33">
        <v>9.3799999999999994E-3</v>
      </c>
      <c r="W55" s="33">
        <v>8.1220000000000007E-3</v>
      </c>
    </row>
    <row r="56" spans="1:23" ht="13.5" customHeight="1" x14ac:dyDescent="0.2">
      <c r="B56" s="25" t="s">
        <v>14</v>
      </c>
      <c r="C56" s="33">
        <v>0.103881</v>
      </c>
      <c r="D56" s="33">
        <v>0.110762</v>
      </c>
      <c r="E56" s="33">
        <v>0.11693199999999999</v>
      </c>
      <c r="F56" s="33">
        <v>0.11636000000000001</v>
      </c>
      <c r="G56" s="33">
        <v>0.120255</v>
      </c>
      <c r="H56" s="33">
        <v>0.114122</v>
      </c>
      <c r="I56" s="33">
        <v>0.101578</v>
      </c>
      <c r="J56" s="33">
        <v>0.103437</v>
      </c>
      <c r="K56" s="33">
        <v>0.115858</v>
      </c>
      <c r="L56" s="33">
        <v>0.116329</v>
      </c>
      <c r="M56" s="33">
        <v>0.101452</v>
      </c>
      <c r="N56" s="33">
        <v>0.10631500000000001</v>
      </c>
      <c r="O56" s="33">
        <v>9.4097E-2</v>
      </c>
      <c r="P56" s="33">
        <v>9.9107000000000001E-2</v>
      </c>
      <c r="Q56" s="33">
        <v>0.10344200000000001</v>
      </c>
      <c r="R56" s="33">
        <v>0.105257</v>
      </c>
      <c r="S56" s="33">
        <v>9.9900000000000003E-2</v>
      </c>
      <c r="T56" s="33">
        <v>0.103821</v>
      </c>
      <c r="U56" s="33">
        <v>0.100221</v>
      </c>
      <c r="V56" s="33">
        <v>0.101662</v>
      </c>
      <c r="W56" s="33">
        <v>9.2544000000000001E-2</v>
      </c>
    </row>
    <row r="57" spans="1:23" ht="13.5" customHeight="1" x14ac:dyDescent="0.2">
      <c r="B57" s="25" t="s">
        <v>15</v>
      </c>
      <c r="C57" s="33">
        <v>0.27150600000000003</v>
      </c>
      <c r="D57" s="33">
        <v>0.29431499999999999</v>
      </c>
      <c r="E57" s="33">
        <v>0.31558599999999998</v>
      </c>
      <c r="F57" s="33">
        <v>0.31507000000000002</v>
      </c>
      <c r="G57" s="33">
        <v>0.32951799999999998</v>
      </c>
      <c r="H57" s="33">
        <v>0.31043700000000002</v>
      </c>
      <c r="I57" s="33">
        <v>0.27307599999999999</v>
      </c>
      <c r="J57" s="33">
        <v>0.27396199999999998</v>
      </c>
      <c r="K57" s="33">
        <v>0.30091600000000002</v>
      </c>
      <c r="L57" s="33">
        <v>0.30839100000000003</v>
      </c>
      <c r="M57" s="33">
        <v>0.26378099999999999</v>
      </c>
      <c r="N57" s="33">
        <v>0.26752300000000001</v>
      </c>
      <c r="O57" s="33">
        <v>0.23228099999999999</v>
      </c>
      <c r="P57" s="33">
        <v>0.242059</v>
      </c>
      <c r="Q57" s="33">
        <v>0.24901300000000001</v>
      </c>
      <c r="R57" s="33">
        <v>0.25053399999999998</v>
      </c>
      <c r="S57" s="33">
        <v>0.23154</v>
      </c>
      <c r="T57" s="33">
        <v>0.23935000000000001</v>
      </c>
      <c r="U57" s="33">
        <v>0.23427400000000001</v>
      </c>
      <c r="V57" s="33">
        <v>0.24029200000000001</v>
      </c>
      <c r="W57" s="33">
        <v>0.2195</v>
      </c>
    </row>
    <row r="58" spans="1:23" ht="14.25" x14ac:dyDescent="0.2">
      <c r="B58" s="29" t="s">
        <v>101</v>
      </c>
      <c r="C58" s="33">
        <v>0.53237199999999996</v>
      </c>
      <c r="D58" s="33">
        <v>0.59399999999999997</v>
      </c>
      <c r="E58" s="33">
        <v>0.66339000000000004</v>
      </c>
      <c r="F58" s="33">
        <v>0.68026399999999998</v>
      </c>
      <c r="G58" s="33">
        <v>0.72718000000000005</v>
      </c>
      <c r="H58" s="33">
        <v>0.71421299999999999</v>
      </c>
      <c r="I58" s="33">
        <v>0.65912400000000004</v>
      </c>
      <c r="J58" s="33">
        <v>0.698102</v>
      </c>
      <c r="K58" s="33">
        <v>0.81824600000000003</v>
      </c>
      <c r="L58" s="33">
        <v>0.84532099999999999</v>
      </c>
      <c r="M58" s="33">
        <v>0.77845600000000004</v>
      </c>
      <c r="N58" s="33">
        <v>0.85809400000000002</v>
      </c>
      <c r="O58" s="33">
        <v>0.78944599999999998</v>
      </c>
      <c r="P58" s="33">
        <v>0.85541900000000004</v>
      </c>
      <c r="Q58" s="33">
        <v>0.91984500000000002</v>
      </c>
      <c r="R58" s="33">
        <v>0.95306400000000002</v>
      </c>
      <c r="S58" s="33">
        <v>0.91426499999999999</v>
      </c>
      <c r="T58" s="33">
        <v>0.97522500000000001</v>
      </c>
      <c r="U58" s="33">
        <v>0.97380900000000004</v>
      </c>
      <c r="V58" s="33">
        <v>1.0253859999999999</v>
      </c>
      <c r="W58" s="33">
        <v>0.95532099999999998</v>
      </c>
    </row>
    <row r="60" spans="1:23" x14ac:dyDescent="0.2">
      <c r="A60" s="21" t="s">
        <v>218</v>
      </c>
      <c r="B60"/>
    </row>
    <row r="61" spans="1:23" x14ac:dyDescent="0.2">
      <c r="A61" s="21" t="s">
        <v>224</v>
      </c>
      <c r="B61"/>
    </row>
    <row r="62" spans="1:23" x14ac:dyDescent="0.2">
      <c r="A62" s="21" t="s">
        <v>217</v>
      </c>
      <c r="B62"/>
    </row>
    <row r="69" spans="2:2" x14ac:dyDescent="0.2">
      <c r="B69" s="16"/>
    </row>
  </sheetData>
  <sheetProtection sheet="1" objects="1" scenarios="1"/>
  <phoneticPr fontId="0" type="noConversion"/>
  <hyperlinks>
    <hyperlink ref="A2:B2" location="Menu!B26" display="Back to Main Menu" xr:uid="{00000000-0004-0000-0D00-000000000000}"/>
  </hyperlinks>
  <pageMargins left="0.5" right="0.5" top="0.75" bottom="0.75" header="0.5" footer="0.35"/>
  <pageSetup paperSize="5" scale="6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6">
    <pageSetUpPr fitToPage="1"/>
  </sheetPr>
  <dimension ref="A1:W74"/>
  <sheetViews>
    <sheetView topLeftCell="A3" zoomScale="80" zoomScaleNormal="80" workbookViewId="0">
      <selection activeCell="D50" sqref="D50"/>
    </sheetView>
  </sheetViews>
  <sheetFormatPr defaultRowHeight="12.75" x14ac:dyDescent="0.2"/>
  <cols>
    <col min="1" max="1" width="3" customWidth="1"/>
    <col min="2" max="2" width="45.42578125" style="21" customWidth="1"/>
    <col min="3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46"/>
    </row>
    <row r="5" spans="1:23" ht="13.5" customHeight="1" x14ac:dyDescent="0.25">
      <c r="A5" s="8" t="s">
        <v>16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233</v>
      </c>
      <c r="C7" s="3"/>
      <c r="D7" s="3"/>
      <c r="E7" s="3"/>
    </row>
    <row r="8" spans="1:23" s="6" customFormat="1" ht="13.5" customHeight="1" x14ac:dyDescent="0.25">
      <c r="A8" s="4" t="s">
        <v>57</v>
      </c>
      <c r="B8" s="21"/>
    </row>
    <row r="9" spans="1:23" ht="13.5" customHeight="1" x14ac:dyDescent="0.25">
      <c r="C9" s="7"/>
      <c r="D9" s="7"/>
      <c r="W9" s="50">
        <f>W13-V13</f>
        <v>1.7019999999999982</v>
      </c>
    </row>
    <row r="10" spans="1:23" ht="13.5" customHeight="1" x14ac:dyDescent="0.2"/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/>
    <row r="13" spans="1:23" s="5" customFormat="1" ht="13.5" customHeight="1" x14ac:dyDescent="0.2">
      <c r="B13" s="16" t="s">
        <v>19</v>
      </c>
      <c r="C13" s="51">
        <v>359.47</v>
      </c>
      <c r="D13" s="51">
        <v>362.64</v>
      </c>
      <c r="E13" s="51">
        <v>366.61</v>
      </c>
      <c r="F13" s="51">
        <v>370.59</v>
      </c>
      <c r="G13" s="51">
        <v>373.98</v>
      </c>
      <c r="H13" s="51">
        <v>376.98</v>
      </c>
      <c r="I13" s="51">
        <v>379.61</v>
      </c>
      <c r="J13" s="51">
        <v>382.9</v>
      </c>
      <c r="K13" s="51">
        <v>387.87</v>
      </c>
      <c r="L13" s="51">
        <v>392.45</v>
      </c>
      <c r="M13" s="51">
        <v>389.767</v>
      </c>
      <c r="N13" s="51">
        <v>391.24799999999999</v>
      </c>
      <c r="O13" s="51">
        <v>393.39299999999997</v>
      </c>
      <c r="P13" s="51">
        <v>393.34199999999998</v>
      </c>
      <c r="Q13" s="51">
        <v>397</v>
      </c>
      <c r="R13" s="51">
        <v>400</v>
      </c>
      <c r="S13" s="51">
        <v>402</v>
      </c>
      <c r="T13" s="51">
        <v>399</v>
      </c>
      <c r="U13" s="51">
        <v>403.5</v>
      </c>
      <c r="V13" s="51">
        <v>408</v>
      </c>
      <c r="W13" s="51">
        <v>409.702</v>
      </c>
    </row>
    <row r="14" spans="1:23" ht="13.5" customHeight="1" x14ac:dyDescent="0.2">
      <c r="B14" s="30" t="s">
        <v>36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</row>
    <row r="15" spans="1:23" ht="13.5" customHeight="1" x14ac:dyDescent="0.2">
      <c r="B15" s="25" t="s">
        <v>8</v>
      </c>
      <c r="C15" s="50">
        <v>243.096</v>
      </c>
      <c r="D15" s="50">
        <v>245.096</v>
      </c>
      <c r="E15" s="50">
        <v>247.63800000000001</v>
      </c>
      <c r="F15" s="50">
        <v>250.18600000000001</v>
      </c>
      <c r="G15" s="50">
        <v>252.33600000000001</v>
      </c>
      <c r="H15" s="50">
        <v>254.22300000000001</v>
      </c>
      <c r="I15" s="50">
        <v>255.86199999999999</v>
      </c>
      <c r="J15" s="50">
        <v>257.94600000000003</v>
      </c>
      <c r="K15" s="50">
        <v>261.161</v>
      </c>
      <c r="L15" s="50">
        <v>264.113</v>
      </c>
      <c r="M15" s="50">
        <v>262.18</v>
      </c>
      <c r="N15" s="50">
        <v>263.05</v>
      </c>
      <c r="O15" s="50">
        <v>264.36799999999999</v>
      </c>
      <c r="P15" s="50">
        <v>264.21199999999999</v>
      </c>
      <c r="Q15" s="50">
        <v>266.548</v>
      </c>
      <c r="R15" s="50">
        <v>268.44299999999998</v>
      </c>
      <c r="S15" s="50">
        <v>269.66699999999997</v>
      </c>
      <c r="T15" s="50">
        <v>267.54000000000002</v>
      </c>
      <c r="U15" s="50">
        <v>270.44400000000002</v>
      </c>
      <c r="V15" s="50">
        <v>273.346</v>
      </c>
      <c r="W15" s="50">
        <v>274.375</v>
      </c>
    </row>
    <row r="16" spans="1:23" ht="13.5" customHeight="1" x14ac:dyDescent="0.2">
      <c r="B16" s="25" t="s">
        <v>9</v>
      </c>
      <c r="C16" s="50">
        <v>22.481999999999999</v>
      </c>
      <c r="D16" s="50">
        <v>22.818000000000001</v>
      </c>
      <c r="E16" s="50">
        <v>23.204999999999998</v>
      </c>
      <c r="F16" s="50">
        <v>23.591999999999999</v>
      </c>
      <c r="G16" s="50">
        <v>23.942</v>
      </c>
      <c r="H16" s="50">
        <v>24.265999999999998</v>
      </c>
      <c r="I16" s="50">
        <v>24.565999999999999</v>
      </c>
      <c r="J16" s="50">
        <v>24.908000000000001</v>
      </c>
      <c r="K16" s="50">
        <v>25.359000000000002</v>
      </c>
      <c r="L16" s="50">
        <v>25.785</v>
      </c>
      <c r="M16" s="50">
        <v>25.731999999999999</v>
      </c>
      <c r="N16" s="50">
        <v>25.952000000000002</v>
      </c>
      <c r="O16" s="50">
        <v>26.213999999999999</v>
      </c>
      <c r="P16" s="50">
        <v>26.327999999999999</v>
      </c>
      <c r="Q16" s="50">
        <v>26.69</v>
      </c>
      <c r="R16" s="50">
        <v>27.007000000000001</v>
      </c>
      <c r="S16" s="50">
        <v>27.254999999999999</v>
      </c>
      <c r="T16" s="50">
        <v>27.163</v>
      </c>
      <c r="U16" s="50">
        <v>27.579000000000001</v>
      </c>
      <c r="V16" s="50">
        <v>27.995999999999999</v>
      </c>
      <c r="W16" s="50">
        <v>28.221</v>
      </c>
    </row>
    <row r="17" spans="2:23" ht="13.5" customHeight="1" x14ac:dyDescent="0.2">
      <c r="B17" s="25" t="s">
        <v>18</v>
      </c>
      <c r="C17" s="50">
        <v>79.239000000000004</v>
      </c>
      <c r="D17" s="50">
        <v>80.025000000000006</v>
      </c>
      <c r="E17" s="50">
        <v>80.986000000000004</v>
      </c>
      <c r="F17" s="50">
        <v>81.950999999999993</v>
      </c>
      <c r="G17" s="50">
        <v>82.784000000000006</v>
      </c>
      <c r="H17" s="50">
        <v>83.531000000000006</v>
      </c>
      <c r="I17" s="50">
        <v>84.195999999999998</v>
      </c>
      <c r="J17" s="50">
        <v>85.007000000000005</v>
      </c>
      <c r="K17" s="50">
        <v>86.19</v>
      </c>
      <c r="L17" s="50">
        <v>87.287999999999997</v>
      </c>
      <c r="M17" s="50">
        <v>86.769000000000005</v>
      </c>
      <c r="N17" s="50">
        <v>87.174999999999997</v>
      </c>
      <c r="O17" s="50">
        <v>87.727999999999994</v>
      </c>
      <c r="P17" s="50">
        <v>87.790999999999997</v>
      </c>
      <c r="Q17" s="50">
        <v>88.68</v>
      </c>
      <c r="R17" s="50">
        <v>89.423000000000002</v>
      </c>
      <c r="S17" s="50">
        <v>89.941000000000003</v>
      </c>
      <c r="T17" s="50">
        <v>89.34</v>
      </c>
      <c r="U17" s="50">
        <v>90.415999999999997</v>
      </c>
      <c r="V17" s="50">
        <v>91.492999999999995</v>
      </c>
      <c r="W17" s="50">
        <v>91.942999999999998</v>
      </c>
    </row>
    <row r="18" spans="2:23" ht="13.5" customHeight="1" x14ac:dyDescent="0.2">
      <c r="B18" s="25" t="s">
        <v>10</v>
      </c>
      <c r="C18" s="50">
        <v>14.654</v>
      </c>
      <c r="D18" s="50">
        <v>14.701000000000001</v>
      </c>
      <c r="E18" s="50">
        <v>14.781000000000001</v>
      </c>
      <c r="F18" s="50">
        <v>14.861000000000001</v>
      </c>
      <c r="G18" s="50">
        <v>14.917999999999999</v>
      </c>
      <c r="H18" s="50">
        <v>14.959</v>
      </c>
      <c r="I18" s="50">
        <v>14.987</v>
      </c>
      <c r="J18" s="50">
        <v>15.04</v>
      </c>
      <c r="K18" s="50">
        <v>15.16</v>
      </c>
      <c r="L18" s="50">
        <v>15.263999999999999</v>
      </c>
      <c r="M18" s="50">
        <v>15.086</v>
      </c>
      <c r="N18" s="50">
        <v>15.071</v>
      </c>
      <c r="O18" s="50">
        <v>15.083</v>
      </c>
      <c r="P18" s="50">
        <v>15.010999999999999</v>
      </c>
      <c r="Q18" s="50">
        <v>15.082000000000001</v>
      </c>
      <c r="R18" s="50">
        <v>15.128</v>
      </c>
      <c r="S18" s="50">
        <v>15.135999999999999</v>
      </c>
      <c r="T18" s="50">
        <v>14.957000000000001</v>
      </c>
      <c r="U18" s="50">
        <v>15.061</v>
      </c>
      <c r="V18" s="50">
        <v>15.164</v>
      </c>
      <c r="W18" s="50">
        <v>15.164</v>
      </c>
    </row>
    <row r="19" spans="2:23" ht="13.5" customHeight="1" x14ac:dyDescent="0.2">
      <c r="B19" s="9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</row>
    <row r="20" spans="2:23" ht="13.5" customHeight="1" x14ac:dyDescent="0.2">
      <c r="B20" s="24" t="s">
        <v>78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</row>
    <row r="21" spans="2:23" ht="13.5" customHeight="1" x14ac:dyDescent="0.2">
      <c r="B21" s="29" t="s">
        <v>8</v>
      </c>
      <c r="C21" s="50">
        <v>67.626115999999996</v>
      </c>
      <c r="D21" s="50">
        <v>67.586619999999996</v>
      </c>
      <c r="E21" s="50">
        <v>67.547957999999994</v>
      </c>
      <c r="F21" s="50">
        <v>67.510104999999996</v>
      </c>
      <c r="G21" s="50">
        <v>67.473034999999996</v>
      </c>
      <c r="H21" s="50">
        <v>67.436723999999998</v>
      </c>
      <c r="I21" s="50">
        <v>67.401150000000001</v>
      </c>
      <c r="J21" s="50">
        <v>67.366290000000006</v>
      </c>
      <c r="K21" s="50">
        <v>67.332121999999998</v>
      </c>
      <c r="L21" s="50">
        <v>67.298625999999999</v>
      </c>
      <c r="M21" s="50">
        <v>67.265783999999996</v>
      </c>
      <c r="N21" s="50">
        <v>67.233575000000002</v>
      </c>
      <c r="O21" s="50">
        <v>67.201981000000004</v>
      </c>
      <c r="P21" s="50">
        <v>67.170985999999999</v>
      </c>
      <c r="Q21" s="50">
        <v>67.140572000000006</v>
      </c>
      <c r="R21" s="50">
        <v>67.110722999999993</v>
      </c>
      <c r="S21" s="50">
        <v>67.081423999999998</v>
      </c>
      <c r="T21" s="50">
        <v>67.052659000000006</v>
      </c>
      <c r="U21" s="50">
        <v>67.024413999999993</v>
      </c>
      <c r="V21" s="50">
        <v>66.996674999999996</v>
      </c>
      <c r="W21" s="50">
        <v>66.969427999999994</v>
      </c>
    </row>
    <row r="22" spans="2:23" ht="13.5" customHeight="1" x14ac:dyDescent="0.2">
      <c r="B22" s="25" t="s">
        <v>9</v>
      </c>
      <c r="C22" s="50">
        <v>6.254181</v>
      </c>
      <c r="D22" s="50">
        <v>6.2923070000000001</v>
      </c>
      <c r="E22" s="50">
        <v>6.3296270000000003</v>
      </c>
      <c r="F22" s="50">
        <v>6.3661659999999998</v>
      </c>
      <c r="G22" s="50">
        <v>6.4019500000000003</v>
      </c>
      <c r="H22" s="50">
        <v>6.4370010000000004</v>
      </c>
      <c r="I22" s="50">
        <v>6.4713409999999998</v>
      </c>
      <c r="J22" s="50">
        <v>6.5049910000000004</v>
      </c>
      <c r="K22" s="50">
        <v>6.537973</v>
      </c>
      <c r="L22" s="50">
        <v>6.5703060000000004</v>
      </c>
      <c r="M22" s="50">
        <v>6.6020089999999998</v>
      </c>
      <c r="N22" s="50">
        <v>6.6331009999999999</v>
      </c>
      <c r="O22" s="50">
        <v>6.6635980000000004</v>
      </c>
      <c r="P22" s="50">
        <v>6.6935180000000001</v>
      </c>
      <c r="Q22" s="50">
        <v>6.7228760000000003</v>
      </c>
      <c r="R22" s="50">
        <v>6.7516889999999998</v>
      </c>
      <c r="S22" s="50">
        <v>6.7799719999999999</v>
      </c>
      <c r="T22" s="50">
        <v>6.8077389999999998</v>
      </c>
      <c r="U22" s="50">
        <v>6.8350039999999996</v>
      </c>
      <c r="V22" s="50">
        <v>6.8617800000000004</v>
      </c>
      <c r="W22" s="50">
        <v>6.8880809999999997</v>
      </c>
    </row>
    <row r="23" spans="2:23" ht="13.5" customHeight="1" x14ac:dyDescent="0.2">
      <c r="B23" s="25" t="s">
        <v>18</v>
      </c>
      <c r="C23" s="50">
        <v>22.043264000000001</v>
      </c>
      <c r="D23" s="50">
        <v>22.067204</v>
      </c>
      <c r="E23" s="50">
        <v>22.090638999999999</v>
      </c>
      <c r="F23" s="50">
        <v>22.113583999999999</v>
      </c>
      <c r="G23" s="50">
        <v>22.136054000000001</v>
      </c>
      <c r="H23" s="50">
        <v>22.158064</v>
      </c>
      <c r="I23" s="50">
        <v>22.179627</v>
      </c>
      <c r="J23" s="50">
        <v>22.200758</v>
      </c>
      <c r="K23" s="50">
        <v>22.221468000000002</v>
      </c>
      <c r="L23" s="50">
        <v>22.241772000000001</v>
      </c>
      <c r="M23" s="50">
        <v>22.261679000000001</v>
      </c>
      <c r="N23" s="50">
        <v>22.281203000000001</v>
      </c>
      <c r="O23" s="50">
        <v>22.300353000000001</v>
      </c>
      <c r="P23" s="50">
        <v>22.319140999999998</v>
      </c>
      <c r="Q23" s="50">
        <v>22.337575999999999</v>
      </c>
      <c r="R23" s="50">
        <v>22.355668999999999</v>
      </c>
      <c r="S23" s="50">
        <v>22.373429000000002</v>
      </c>
      <c r="T23" s="50">
        <v>22.390865000000002</v>
      </c>
      <c r="U23" s="50">
        <v>22.407985</v>
      </c>
      <c r="V23" s="50">
        <v>22.424799</v>
      </c>
      <c r="W23" s="50">
        <v>22.441314999999999</v>
      </c>
    </row>
    <row r="24" spans="2:23" ht="13.5" customHeight="1" x14ac:dyDescent="0.2">
      <c r="B24" s="25" t="s">
        <v>10</v>
      </c>
      <c r="C24" s="50">
        <v>4.0764389999999997</v>
      </c>
      <c r="D24" s="50">
        <v>4.0538689999999997</v>
      </c>
      <c r="E24" s="50">
        <v>4.0317759999999998</v>
      </c>
      <c r="F24" s="50">
        <v>4.0101449999999996</v>
      </c>
      <c r="G24" s="50">
        <v>3.9889610000000002</v>
      </c>
      <c r="H24" s="50">
        <v>3.9682110000000002</v>
      </c>
      <c r="I24" s="50">
        <v>3.947883</v>
      </c>
      <c r="J24" s="50">
        <v>3.927962</v>
      </c>
      <c r="K24" s="50">
        <v>3.908436</v>
      </c>
      <c r="L24" s="50">
        <v>3.8892959999999999</v>
      </c>
      <c r="M24" s="50">
        <v>3.8705280000000002</v>
      </c>
      <c r="N24" s="50">
        <v>3.852122</v>
      </c>
      <c r="O24" s="50">
        <v>3.8340679999999998</v>
      </c>
      <c r="P24" s="50">
        <v>3.8163559999999999</v>
      </c>
      <c r="Q24" s="50">
        <v>3.7989760000000001</v>
      </c>
      <c r="R24" s="50">
        <v>3.7819189999999998</v>
      </c>
      <c r="S24" s="50">
        <v>3.7651750000000002</v>
      </c>
      <c r="T24" s="50">
        <v>3.7487379999999999</v>
      </c>
      <c r="U24" s="50">
        <v>3.7325970000000002</v>
      </c>
      <c r="V24" s="50">
        <v>3.7167460000000001</v>
      </c>
      <c r="W24" s="50">
        <v>3.7011759999999998</v>
      </c>
    </row>
    <row r="25" spans="2:23" ht="13.5" customHeight="1" x14ac:dyDescent="0.2">
      <c r="B25" s="9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</row>
    <row r="26" spans="2:23" ht="13.5" customHeight="1" x14ac:dyDescent="0.2">
      <c r="B26" s="30" t="s">
        <v>37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</row>
    <row r="27" spans="2:23" ht="13.5" customHeight="1" x14ac:dyDescent="0.2">
      <c r="B27" s="25" t="s">
        <v>0</v>
      </c>
      <c r="C27" s="50">
        <v>90.878</v>
      </c>
      <c r="D27" s="50">
        <v>92.057000000000002</v>
      </c>
      <c r="E27" s="50">
        <v>92.691999999999993</v>
      </c>
      <c r="F27" s="50">
        <v>93.88</v>
      </c>
      <c r="G27" s="50">
        <v>96.325999999999993</v>
      </c>
      <c r="H27" s="50">
        <v>99.584999999999994</v>
      </c>
      <c r="I27" s="50">
        <v>103.70399999999999</v>
      </c>
      <c r="J27" s="50">
        <v>108.977</v>
      </c>
      <c r="K27" s="50">
        <v>116.22799999999999</v>
      </c>
      <c r="L27" s="50">
        <v>125.42400000000001</v>
      </c>
      <c r="M27" s="50">
        <v>132.97399999999999</v>
      </c>
      <c r="N27" s="50">
        <v>142.09899999999999</v>
      </c>
      <c r="O27" s="50">
        <v>151.67099999999999</v>
      </c>
      <c r="P27" s="50">
        <v>160.50299999999999</v>
      </c>
      <c r="Q27" s="50">
        <v>170.91900000000001</v>
      </c>
      <c r="R27" s="50">
        <v>181.10900000000001</v>
      </c>
      <c r="S27" s="50">
        <v>190.77799999999999</v>
      </c>
      <c r="T27" s="50">
        <v>198.148</v>
      </c>
      <c r="U27" s="50">
        <v>204.73099999999999</v>
      </c>
      <c r="V27" s="50">
        <v>211.351</v>
      </c>
      <c r="W27" s="50">
        <v>216.51300000000001</v>
      </c>
    </row>
    <row r="28" spans="2:23" ht="13.5" customHeight="1" x14ac:dyDescent="0.2">
      <c r="B28" s="25" t="s">
        <v>1</v>
      </c>
      <c r="C28" s="50">
        <v>0</v>
      </c>
      <c r="D28" s="50">
        <v>0</v>
      </c>
      <c r="E28" s="50">
        <v>0</v>
      </c>
      <c r="F28" s="50">
        <v>0</v>
      </c>
      <c r="G28" s="50">
        <v>0</v>
      </c>
      <c r="H28" s="50">
        <v>0</v>
      </c>
      <c r="I28" s="50">
        <v>0</v>
      </c>
      <c r="J28" s="50">
        <v>0</v>
      </c>
      <c r="K28" s="50">
        <v>0</v>
      </c>
      <c r="L28" s="50">
        <v>0</v>
      </c>
      <c r="M28" s="50">
        <v>0.752</v>
      </c>
      <c r="N28" s="50">
        <v>1.6659999999999999</v>
      </c>
      <c r="O28" s="50">
        <v>2.7730000000000001</v>
      </c>
      <c r="P28" s="50">
        <v>4.0780000000000003</v>
      </c>
      <c r="Q28" s="50">
        <v>5.673</v>
      </c>
      <c r="R28" s="50">
        <v>7.56</v>
      </c>
      <c r="S28" s="50">
        <v>9.7629999999999999</v>
      </c>
      <c r="T28" s="50">
        <v>11.474</v>
      </c>
      <c r="U28" s="50">
        <v>12.411</v>
      </c>
      <c r="V28" s="50">
        <v>13.445</v>
      </c>
      <c r="W28" s="50">
        <v>14.489000000000001</v>
      </c>
    </row>
    <row r="29" spans="2:23" ht="13.5" customHeight="1" x14ac:dyDescent="0.2">
      <c r="B29" s="25" t="s">
        <v>51</v>
      </c>
      <c r="C29" s="50">
        <v>214.381</v>
      </c>
      <c r="D29" s="50">
        <v>217.34399999999999</v>
      </c>
      <c r="E29" s="50">
        <v>220.405</v>
      </c>
      <c r="F29" s="50">
        <v>222.61</v>
      </c>
      <c r="G29" s="50">
        <v>223.15199999999999</v>
      </c>
      <c r="H29" s="50">
        <v>223.26</v>
      </c>
      <c r="I29" s="50">
        <v>221.626</v>
      </c>
      <c r="J29" s="50">
        <v>219.298</v>
      </c>
      <c r="K29" s="50">
        <v>216.42</v>
      </c>
      <c r="L29" s="50">
        <v>211.84899999999999</v>
      </c>
      <c r="M29" s="50">
        <v>202.4</v>
      </c>
      <c r="N29" s="50">
        <v>194.91</v>
      </c>
      <c r="O29" s="50">
        <v>187.476</v>
      </c>
      <c r="P29" s="50">
        <v>178.78299999999999</v>
      </c>
      <c r="Q29" s="50">
        <v>171.566</v>
      </c>
      <c r="R29" s="50">
        <v>163.82599999999999</v>
      </c>
      <c r="S29" s="50">
        <v>155.51400000000001</v>
      </c>
      <c r="T29" s="50">
        <v>145.55600000000001</v>
      </c>
      <c r="U29" s="50">
        <v>142.899</v>
      </c>
      <c r="V29" s="50">
        <v>140.149</v>
      </c>
      <c r="W29" s="50">
        <v>136.38</v>
      </c>
    </row>
    <row r="30" spans="2:23" ht="13.5" customHeight="1" x14ac:dyDescent="0.2">
      <c r="B30" s="29" t="s">
        <v>70</v>
      </c>
      <c r="C30" s="50">
        <v>7.2839999999999998</v>
      </c>
      <c r="D30" s="50">
        <v>7.2869999999999999</v>
      </c>
      <c r="E30" s="50">
        <v>7.2469999999999999</v>
      </c>
      <c r="F30" s="50">
        <v>7.25</v>
      </c>
      <c r="G30" s="50">
        <v>7.3</v>
      </c>
      <c r="H30" s="50">
        <v>7.359</v>
      </c>
      <c r="I30" s="50">
        <v>7.4240000000000004</v>
      </c>
      <c r="J30" s="50">
        <v>7.51</v>
      </c>
      <c r="K30" s="50">
        <v>7.6669999999999998</v>
      </c>
      <c r="L30" s="50">
        <v>7.875</v>
      </c>
      <c r="M30" s="50">
        <v>7.9089999999999998</v>
      </c>
      <c r="N30" s="50">
        <v>8.0060000000000002</v>
      </c>
      <c r="O30" s="50">
        <v>8.0960000000000001</v>
      </c>
      <c r="P30" s="50">
        <v>8.1180000000000003</v>
      </c>
      <c r="Q30" s="50">
        <v>8.1920000000000002</v>
      </c>
      <c r="R30" s="50">
        <v>8.2260000000000009</v>
      </c>
      <c r="S30" s="50">
        <v>8.2119999999999997</v>
      </c>
      <c r="T30" s="50">
        <v>8.0839999999999996</v>
      </c>
      <c r="U30" s="50">
        <v>8.1479999999999997</v>
      </c>
      <c r="V30" s="50">
        <v>8.202</v>
      </c>
      <c r="W30" s="50">
        <v>8.1920000000000002</v>
      </c>
    </row>
    <row r="31" spans="2:23" ht="13.5" customHeight="1" x14ac:dyDescent="0.2">
      <c r="B31" s="25" t="s">
        <v>2</v>
      </c>
      <c r="C31" s="50">
        <v>46.927</v>
      </c>
      <c r="D31" s="50">
        <v>45.951999999999998</v>
      </c>
      <c r="E31" s="50">
        <v>46.267000000000003</v>
      </c>
      <c r="F31" s="50">
        <v>46.85</v>
      </c>
      <c r="G31" s="50">
        <v>47.201999999999998</v>
      </c>
      <c r="H31" s="50">
        <v>46.777000000000001</v>
      </c>
      <c r="I31" s="50">
        <v>46.856000000000002</v>
      </c>
      <c r="J31" s="50">
        <v>47.113999999999997</v>
      </c>
      <c r="K31" s="50">
        <v>47.555</v>
      </c>
      <c r="L31" s="50">
        <v>47.302</v>
      </c>
      <c r="M31" s="50">
        <v>45.731999999999999</v>
      </c>
      <c r="N31" s="50">
        <v>44.566000000000003</v>
      </c>
      <c r="O31" s="50">
        <v>43.378</v>
      </c>
      <c r="P31" s="50">
        <v>41.86</v>
      </c>
      <c r="Q31" s="50">
        <v>40.65</v>
      </c>
      <c r="R31" s="50">
        <v>39.28</v>
      </c>
      <c r="S31" s="50">
        <v>37.731999999999999</v>
      </c>
      <c r="T31" s="50">
        <v>35.738</v>
      </c>
      <c r="U31" s="50">
        <v>35.311999999999998</v>
      </c>
      <c r="V31" s="50">
        <v>34.853000000000002</v>
      </c>
      <c r="W31" s="50">
        <v>34.128</v>
      </c>
    </row>
    <row r="32" spans="2:23" ht="13.5" customHeight="1" x14ac:dyDescent="0.2">
      <c r="B32" s="25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</row>
    <row r="33" spans="1:23" ht="13.5" customHeight="1" x14ac:dyDescent="0.2">
      <c r="B33" s="24" t="s">
        <v>78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</row>
    <row r="34" spans="1:23" ht="13.5" customHeight="1" x14ac:dyDescent="0.2">
      <c r="B34" s="25" t="s">
        <v>0</v>
      </c>
      <c r="C34" s="33">
        <v>25.281040000000001</v>
      </c>
      <c r="D34" s="33">
        <v>25.385259999999999</v>
      </c>
      <c r="E34" s="33">
        <v>25.283429999999999</v>
      </c>
      <c r="F34" s="33">
        <v>25.332477999999998</v>
      </c>
      <c r="G34" s="33">
        <v>25.756990999999999</v>
      </c>
      <c r="H34" s="33">
        <v>26.416532</v>
      </c>
      <c r="I34" s="33">
        <v>27.318579</v>
      </c>
      <c r="J34" s="33">
        <v>28.461041999999999</v>
      </c>
      <c r="K34" s="33">
        <v>29.965726</v>
      </c>
      <c r="L34" s="33">
        <v>31.959247000000001</v>
      </c>
      <c r="M34" s="33">
        <v>34.116261999999999</v>
      </c>
      <c r="N34" s="33">
        <v>36.319451999999998</v>
      </c>
      <c r="O34" s="33">
        <v>38.554473000000002</v>
      </c>
      <c r="P34" s="33">
        <v>40.804951000000003</v>
      </c>
      <c r="Q34" s="33">
        <v>43.052551999999999</v>
      </c>
      <c r="R34" s="33">
        <v>45.277251</v>
      </c>
      <c r="S34" s="33">
        <v>47.457331000000003</v>
      </c>
      <c r="T34" s="33">
        <v>49.661154000000003</v>
      </c>
      <c r="U34" s="33">
        <v>50.738785999999998</v>
      </c>
      <c r="V34" s="33">
        <v>51.801651999999997</v>
      </c>
      <c r="W34" s="33">
        <v>52.846404</v>
      </c>
    </row>
    <row r="35" spans="1:23" ht="13.5" customHeight="1" x14ac:dyDescent="0.2">
      <c r="B35" s="25" t="s">
        <v>1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0.19297900000000001</v>
      </c>
      <c r="N35" s="33">
        <v>0.42589199999999999</v>
      </c>
      <c r="O35" s="33">
        <v>0.70485900000000001</v>
      </c>
      <c r="P35" s="33">
        <v>1.036718</v>
      </c>
      <c r="Q35" s="33">
        <v>1.429033</v>
      </c>
      <c r="R35" s="33">
        <v>1.889983</v>
      </c>
      <c r="S35" s="33">
        <v>2.4284910000000002</v>
      </c>
      <c r="T35" s="33">
        <v>2.8755649999999999</v>
      </c>
      <c r="U35" s="33">
        <v>3.0758260000000002</v>
      </c>
      <c r="V35" s="33">
        <v>3.2953779999999999</v>
      </c>
      <c r="W35" s="33">
        <v>3.5364059999999999</v>
      </c>
    </row>
    <row r="36" spans="1:23" ht="13.5" customHeight="1" x14ac:dyDescent="0.2">
      <c r="B36" s="25" t="s">
        <v>51</v>
      </c>
      <c r="C36" s="33">
        <v>59.638195000000003</v>
      </c>
      <c r="D36" s="33">
        <v>59.933731000000002</v>
      </c>
      <c r="E36" s="33">
        <v>60.119650999999998</v>
      </c>
      <c r="F36" s="33">
        <v>60.069147999999998</v>
      </c>
      <c r="G36" s="33">
        <v>59.669418</v>
      </c>
      <c r="H36" s="33">
        <v>59.223211999999997</v>
      </c>
      <c r="I36" s="33">
        <v>58.382654000000002</v>
      </c>
      <c r="J36" s="33">
        <v>57.272905999999999</v>
      </c>
      <c r="K36" s="33">
        <v>55.797091000000002</v>
      </c>
      <c r="L36" s="33">
        <v>53.981043</v>
      </c>
      <c r="M36" s="33">
        <v>51.928468000000002</v>
      </c>
      <c r="N36" s="33">
        <v>49.817605</v>
      </c>
      <c r="O36" s="33">
        <v>47.656036</v>
      </c>
      <c r="P36" s="33">
        <v>45.452261999999997</v>
      </c>
      <c r="Q36" s="33">
        <v>43.215648000000002</v>
      </c>
      <c r="R36" s="33">
        <v>40.956381</v>
      </c>
      <c r="S36" s="33">
        <v>38.685194000000003</v>
      </c>
      <c r="T36" s="33">
        <v>36.480279000000003</v>
      </c>
      <c r="U36" s="33">
        <v>35.414847999999999</v>
      </c>
      <c r="V36" s="33">
        <v>34.350326000000003</v>
      </c>
      <c r="W36" s="33">
        <v>33.287630999999998</v>
      </c>
    </row>
    <row r="37" spans="1:23" ht="13.5" customHeight="1" x14ac:dyDescent="0.2">
      <c r="B37" s="29" t="s">
        <v>70</v>
      </c>
      <c r="C37" s="33">
        <v>2.02623</v>
      </c>
      <c r="D37" s="33">
        <v>2.009531</v>
      </c>
      <c r="E37" s="33">
        <v>1.9768250000000001</v>
      </c>
      <c r="F37" s="33">
        <v>1.95627</v>
      </c>
      <c r="G37" s="33">
        <v>1.9520059999999999</v>
      </c>
      <c r="H37" s="33">
        <v>1.9519770000000001</v>
      </c>
      <c r="I37" s="33">
        <v>1.955578</v>
      </c>
      <c r="J37" s="33">
        <v>1.961471</v>
      </c>
      <c r="K37" s="33">
        <v>1.976585</v>
      </c>
      <c r="L37" s="33">
        <v>2.0066609999999998</v>
      </c>
      <c r="M37" s="33">
        <v>2.0291070000000002</v>
      </c>
      <c r="N37" s="33">
        <v>2.0463979999999999</v>
      </c>
      <c r="O37" s="33">
        <v>2.0580959999999999</v>
      </c>
      <c r="P37" s="33">
        <v>2.0638369999999999</v>
      </c>
      <c r="Q37" s="33">
        <v>2.0633859999999999</v>
      </c>
      <c r="R37" s="33">
        <v>2.0564149999999999</v>
      </c>
      <c r="S37" s="33">
        <v>2.0428130000000002</v>
      </c>
      <c r="T37" s="33">
        <v>2.026119</v>
      </c>
      <c r="U37" s="33">
        <v>2.0192290000000002</v>
      </c>
      <c r="V37" s="33">
        <v>2.0103580000000001</v>
      </c>
      <c r="W37" s="33">
        <v>1.99949</v>
      </c>
    </row>
    <row r="38" spans="1:23" ht="13.5" customHeight="1" x14ac:dyDescent="0.2">
      <c r="B38" s="25" t="s">
        <v>2</v>
      </c>
      <c r="C38" s="33">
        <v>13.054535</v>
      </c>
      <c r="D38" s="33">
        <v>12.671478</v>
      </c>
      <c r="E38" s="33">
        <v>12.620094</v>
      </c>
      <c r="F38" s="33">
        <v>12.642104</v>
      </c>
      <c r="G38" s="33">
        <v>12.621585</v>
      </c>
      <c r="H38" s="33">
        <v>12.408277999999999</v>
      </c>
      <c r="I38" s="33">
        <v>12.343188</v>
      </c>
      <c r="J38" s="33">
        <v>12.304581000000001</v>
      </c>
      <c r="K38" s="33">
        <v>12.260597000000001</v>
      </c>
      <c r="L38" s="33">
        <v>12.053049</v>
      </c>
      <c r="M38" s="33">
        <v>11.733185000000001</v>
      </c>
      <c r="N38" s="33">
        <v>11.390651999999999</v>
      </c>
      <c r="O38" s="33">
        <v>11.026535000000001</v>
      </c>
      <c r="P38" s="33">
        <v>10.642232</v>
      </c>
      <c r="Q38" s="33">
        <v>10.239381</v>
      </c>
      <c r="R38" s="33">
        <v>9.8199699999999996</v>
      </c>
      <c r="S38" s="33">
        <v>9.3861720000000002</v>
      </c>
      <c r="T38" s="33">
        <v>8.9568829999999995</v>
      </c>
      <c r="U38" s="33">
        <v>8.7513100000000001</v>
      </c>
      <c r="V38" s="33">
        <v>8.5422860000000007</v>
      </c>
      <c r="W38" s="33">
        <v>8.3300699999999992</v>
      </c>
    </row>
    <row r="39" spans="1:23" ht="13.5" customHeight="1" x14ac:dyDescent="0.2"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23" ht="13.5" customHeight="1" x14ac:dyDescent="0.2">
      <c r="A40" s="21" t="s">
        <v>195</v>
      </c>
      <c r="B40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23" ht="13.5" customHeight="1" x14ac:dyDescent="0.2"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23" ht="13.5" customHeight="1" x14ac:dyDescent="0.2"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23" ht="13.5" customHeight="1" x14ac:dyDescent="0.2"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23" ht="13.5" customHeight="1" x14ac:dyDescent="0.2"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23" ht="13.5" customHeight="1" x14ac:dyDescent="0.2"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23" ht="13.5" customHeight="1" x14ac:dyDescent="0.2"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23" ht="13.5" customHeight="1" x14ac:dyDescent="0.2"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23" ht="13.5" customHeight="1" x14ac:dyDescent="0.2"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3:15" ht="13.5" customHeight="1" x14ac:dyDescent="0.2"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3:15" ht="13.5" customHeight="1" x14ac:dyDescent="0.2"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3:15" ht="13.5" customHeight="1" x14ac:dyDescent="0.2"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3:15" ht="13.5" customHeight="1" x14ac:dyDescent="0.2"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3:15" ht="13.5" customHeight="1" x14ac:dyDescent="0.2"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3:15" ht="13.5" customHeight="1" x14ac:dyDescent="0.2"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3:15" ht="13.5" customHeight="1" x14ac:dyDescent="0.2"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3:15" ht="13.5" customHeight="1" x14ac:dyDescent="0.2"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3:15" ht="13.5" customHeight="1" x14ac:dyDescent="0.2"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3:15" x14ac:dyDescent="0.2"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3:15" x14ac:dyDescent="0.2"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3:15" x14ac:dyDescent="0.2"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3:15" x14ac:dyDescent="0.2"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3:15" x14ac:dyDescent="0.2"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3:15" x14ac:dyDescent="0.2"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3:15" x14ac:dyDescent="0.2"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3:15" x14ac:dyDescent="0.2"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3:15" x14ac:dyDescent="0.2"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3:15" x14ac:dyDescent="0.2"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3:15" x14ac:dyDescent="0.2"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3:15" x14ac:dyDescent="0.2"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3:15" x14ac:dyDescent="0.2"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3:15" x14ac:dyDescent="0.2"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3:15" x14ac:dyDescent="0.2"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3:15" x14ac:dyDescent="0.2"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3:15" x14ac:dyDescent="0.2"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</sheetData>
  <phoneticPr fontId="0" type="noConversion"/>
  <hyperlinks>
    <hyperlink ref="A2:B2" location="Menu!B30" display="Back to Main Menu" xr:uid="{00000000-0004-0000-0E00-000000000000}"/>
  </hyperlinks>
  <pageMargins left="0.5" right="0.5" top="0.75" bottom="0.75" header="0.5" footer="0.35"/>
  <pageSetup paperSize="5" scale="6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7">
    <pageSetUpPr fitToPage="1"/>
  </sheetPr>
  <dimension ref="A1:W76"/>
  <sheetViews>
    <sheetView zoomScale="80" zoomScaleNormal="80" workbookViewId="0">
      <selection activeCell="C51" sqref="C51"/>
    </sheetView>
  </sheetViews>
  <sheetFormatPr defaultRowHeight="12.75" x14ac:dyDescent="0.2"/>
  <cols>
    <col min="1" max="1" width="3" customWidth="1"/>
    <col min="2" max="2" width="36.28515625" style="21" customWidth="1"/>
    <col min="3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46"/>
    </row>
    <row r="5" spans="1:23" ht="13.5" customHeight="1" x14ac:dyDescent="0.25">
      <c r="A5" s="8" t="s">
        <v>16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233</v>
      </c>
      <c r="C7" s="3"/>
      <c r="D7" s="3"/>
      <c r="E7" s="3"/>
    </row>
    <row r="8" spans="1:23" s="6" customFormat="1" ht="13.5" customHeight="1" x14ac:dyDescent="0.25">
      <c r="A8" s="4" t="s">
        <v>58</v>
      </c>
      <c r="B8" s="21"/>
    </row>
    <row r="9" spans="1:23" ht="13.5" customHeight="1" x14ac:dyDescent="0.25">
      <c r="C9" s="7"/>
      <c r="D9" s="7"/>
    </row>
    <row r="10" spans="1:23" ht="13.5" customHeight="1" x14ac:dyDescent="0.2"/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/>
    <row r="13" spans="1:23" s="5" customFormat="1" ht="13.5" customHeight="1" x14ac:dyDescent="0.2">
      <c r="B13" s="16" t="s">
        <v>38</v>
      </c>
      <c r="C13" s="51">
        <v>377.91399999999999</v>
      </c>
      <c r="D13" s="51">
        <v>381.38799999999998</v>
      </c>
      <c r="E13" s="51">
        <v>385.262</v>
      </c>
      <c r="F13" s="51">
        <v>390.51</v>
      </c>
      <c r="G13" s="51">
        <v>395.22</v>
      </c>
      <c r="H13" s="51">
        <v>399.517</v>
      </c>
      <c r="I13" s="51">
        <v>403.791</v>
      </c>
      <c r="J13" s="51">
        <v>407.96600000000001</v>
      </c>
      <c r="K13" s="51">
        <v>412.303</v>
      </c>
      <c r="L13" s="51">
        <v>415.78899999999999</v>
      </c>
      <c r="M13" s="51">
        <v>419.37900000000002</v>
      </c>
      <c r="N13" s="51">
        <v>422.77199999999999</v>
      </c>
      <c r="O13" s="51">
        <v>426.34899999999999</v>
      </c>
      <c r="P13" s="51">
        <v>430.78899999999999</v>
      </c>
      <c r="Q13" s="51">
        <v>433.666</v>
      </c>
      <c r="R13" s="51">
        <v>436.31900000000002</v>
      </c>
      <c r="S13" s="51">
        <v>439.19299999999998</v>
      </c>
      <c r="T13" s="51">
        <v>442.37400000000002</v>
      </c>
      <c r="U13" s="51">
        <v>446.029</v>
      </c>
      <c r="V13" s="51">
        <v>449.82600000000002</v>
      </c>
      <c r="W13" s="51">
        <v>453.642</v>
      </c>
    </row>
    <row r="14" spans="1:23" ht="13.5" customHeight="1" x14ac:dyDescent="0.2">
      <c r="B14" s="30" t="s">
        <v>39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</row>
    <row r="15" spans="1:23" ht="13.5" customHeight="1" x14ac:dyDescent="0.2">
      <c r="B15" s="25" t="s">
        <v>8</v>
      </c>
      <c r="C15" s="50">
        <v>256.08999999999997</v>
      </c>
      <c r="D15" s="50">
        <v>258.14999999999998</v>
      </c>
      <c r="E15" s="50">
        <v>260.59100000000001</v>
      </c>
      <c r="F15" s="50">
        <v>264.00200000000001</v>
      </c>
      <c r="G15" s="50">
        <v>266.67200000000003</v>
      </c>
      <c r="H15" s="50">
        <v>269.476</v>
      </c>
      <c r="I15" s="50">
        <v>271.911</v>
      </c>
      <c r="J15" s="50">
        <v>274.27</v>
      </c>
      <c r="K15" s="50">
        <v>276.58100000000002</v>
      </c>
      <c r="L15" s="50">
        <v>278.44799999999998</v>
      </c>
      <c r="M15" s="50">
        <v>280.471</v>
      </c>
      <c r="N15" s="50">
        <v>282.22699999999998</v>
      </c>
      <c r="O15" s="50">
        <v>283.80799999999999</v>
      </c>
      <c r="P15" s="50">
        <v>285.41500000000002</v>
      </c>
      <c r="Q15" s="50">
        <v>286.5</v>
      </c>
      <c r="R15" s="50">
        <v>287.488</v>
      </c>
      <c r="S15" s="50">
        <v>288.43200000000002</v>
      </c>
      <c r="T15" s="50">
        <v>289.51799999999997</v>
      </c>
      <c r="U15" s="50">
        <v>290.94400000000002</v>
      </c>
      <c r="V15" s="50">
        <v>292.31299999999999</v>
      </c>
      <c r="W15" s="50">
        <v>293.77699999999999</v>
      </c>
    </row>
    <row r="16" spans="1:23" ht="13.5" customHeight="1" x14ac:dyDescent="0.2">
      <c r="B16" s="25" t="s">
        <v>9</v>
      </c>
      <c r="C16" s="50">
        <v>23.684000000000001</v>
      </c>
      <c r="D16" s="50">
        <v>23.908000000000001</v>
      </c>
      <c r="E16" s="50">
        <v>24.201000000000001</v>
      </c>
      <c r="F16" s="50">
        <v>24.734000000000002</v>
      </c>
      <c r="G16" s="50">
        <v>25.227</v>
      </c>
      <c r="H16" s="50">
        <v>25.696999999999999</v>
      </c>
      <c r="I16" s="50">
        <v>26.24</v>
      </c>
      <c r="J16" s="50">
        <v>26.757000000000001</v>
      </c>
      <c r="K16" s="50">
        <v>27.289000000000001</v>
      </c>
      <c r="L16" s="50">
        <v>27.812000000000001</v>
      </c>
      <c r="M16" s="50">
        <v>28.350999999999999</v>
      </c>
      <c r="N16" s="50">
        <v>28.939</v>
      </c>
      <c r="O16" s="50">
        <v>29.626999999999999</v>
      </c>
      <c r="P16" s="50">
        <v>30.209</v>
      </c>
      <c r="Q16" s="50">
        <v>30.658999999999999</v>
      </c>
      <c r="R16" s="50">
        <v>31.082999999999998</v>
      </c>
      <c r="S16" s="50">
        <v>31.512</v>
      </c>
      <c r="T16" s="50">
        <v>31.94</v>
      </c>
      <c r="U16" s="50">
        <v>32.460999999999999</v>
      </c>
      <c r="V16" s="50">
        <v>33.011000000000003</v>
      </c>
      <c r="W16" s="50">
        <v>33.591999999999999</v>
      </c>
    </row>
    <row r="17" spans="2:23" ht="13.5" customHeight="1" x14ac:dyDescent="0.2">
      <c r="B17" s="25" t="s">
        <v>18</v>
      </c>
      <c r="C17" s="50">
        <v>82.703999999999994</v>
      </c>
      <c r="D17" s="50">
        <v>83.77</v>
      </c>
      <c r="E17" s="50">
        <v>84.763999999999996</v>
      </c>
      <c r="F17" s="50">
        <v>85.866</v>
      </c>
      <c r="G17" s="50">
        <v>87.254999999999995</v>
      </c>
      <c r="H17" s="50">
        <v>88.113</v>
      </c>
      <c r="I17" s="50">
        <v>89.266000000000005</v>
      </c>
      <c r="J17" s="50">
        <v>90.427999999999997</v>
      </c>
      <c r="K17" s="50">
        <v>91.787999999999997</v>
      </c>
      <c r="L17" s="50">
        <v>92.775999999999996</v>
      </c>
      <c r="M17" s="50">
        <v>93.686999999999998</v>
      </c>
      <c r="N17" s="50">
        <v>94.635999999999996</v>
      </c>
      <c r="O17" s="50">
        <v>95.852999999999994</v>
      </c>
      <c r="P17" s="50">
        <v>98.013000000000005</v>
      </c>
      <c r="Q17" s="50">
        <v>99.293999999999997</v>
      </c>
      <c r="R17" s="50">
        <v>100.479</v>
      </c>
      <c r="S17" s="50">
        <v>101.92700000000001</v>
      </c>
      <c r="T17" s="50">
        <v>103.533</v>
      </c>
      <c r="U17" s="50">
        <v>105.16200000000001</v>
      </c>
      <c r="V17" s="50">
        <v>106.964</v>
      </c>
      <c r="W17" s="50">
        <v>108.654</v>
      </c>
    </row>
    <row r="18" spans="2:23" ht="13.5" customHeight="1" x14ac:dyDescent="0.2">
      <c r="B18" s="25" t="s">
        <v>10</v>
      </c>
      <c r="C18" s="50">
        <v>15.436999999999999</v>
      </c>
      <c r="D18" s="50">
        <v>15.56</v>
      </c>
      <c r="E18" s="50">
        <v>15.706</v>
      </c>
      <c r="F18" s="50">
        <v>15.909000000000001</v>
      </c>
      <c r="G18" s="50">
        <v>16.067</v>
      </c>
      <c r="H18" s="50">
        <v>16.231999999999999</v>
      </c>
      <c r="I18" s="50">
        <v>16.373999999999999</v>
      </c>
      <c r="J18" s="50">
        <v>16.512</v>
      </c>
      <c r="K18" s="50">
        <v>16.646000000000001</v>
      </c>
      <c r="L18" s="50">
        <v>16.754000000000001</v>
      </c>
      <c r="M18" s="50">
        <v>16.87</v>
      </c>
      <c r="N18" s="50">
        <v>16.971</v>
      </c>
      <c r="O18" s="50">
        <v>17.061</v>
      </c>
      <c r="P18" s="50">
        <v>17.152000000000001</v>
      </c>
      <c r="Q18" s="50">
        <v>17.213999999999999</v>
      </c>
      <c r="R18" s="50">
        <v>17.268999999999998</v>
      </c>
      <c r="S18" s="50">
        <v>17.321999999999999</v>
      </c>
      <c r="T18" s="50">
        <v>17.382999999999999</v>
      </c>
      <c r="U18" s="50">
        <v>17.463000000000001</v>
      </c>
      <c r="V18" s="50">
        <v>17.538</v>
      </c>
      <c r="W18" s="50">
        <v>17.619</v>
      </c>
    </row>
    <row r="19" spans="2:23" ht="13.5" customHeight="1" x14ac:dyDescent="0.2">
      <c r="B19" s="9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</row>
    <row r="20" spans="2:23" ht="13.5" customHeight="1" x14ac:dyDescent="0.2">
      <c r="B20" s="24" t="s">
        <v>78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</row>
    <row r="21" spans="2:23" ht="13.5" customHeight="1" x14ac:dyDescent="0.2">
      <c r="B21" s="25" t="s">
        <v>8</v>
      </c>
      <c r="C21" s="50">
        <v>67.763994999999994</v>
      </c>
      <c r="D21" s="50">
        <v>67.686985000000007</v>
      </c>
      <c r="E21" s="50">
        <v>67.640028000000001</v>
      </c>
      <c r="F21" s="50">
        <v>67.604348999999999</v>
      </c>
      <c r="G21" s="50">
        <v>67.474288999999999</v>
      </c>
      <c r="H21" s="50">
        <v>67.450417999999999</v>
      </c>
      <c r="I21" s="50">
        <v>67.339600000000004</v>
      </c>
      <c r="J21" s="50">
        <v>67.228573999999995</v>
      </c>
      <c r="K21" s="50">
        <v>67.081875999999994</v>
      </c>
      <c r="L21" s="50">
        <v>66.968507000000002</v>
      </c>
      <c r="M21" s="50">
        <v>66.877752000000001</v>
      </c>
      <c r="N21" s="50">
        <v>66.756235000000004</v>
      </c>
      <c r="O21" s="50">
        <v>66.567160999999999</v>
      </c>
      <c r="P21" s="50">
        <v>66.254046000000002</v>
      </c>
      <c r="Q21" s="50">
        <v>66.064614000000006</v>
      </c>
      <c r="R21" s="50">
        <v>65.889424000000005</v>
      </c>
      <c r="S21" s="50">
        <v>65.673197999999999</v>
      </c>
      <c r="T21" s="50">
        <v>65.446512999999996</v>
      </c>
      <c r="U21" s="50">
        <v>65.229832000000002</v>
      </c>
      <c r="V21" s="50">
        <v>64.983575000000002</v>
      </c>
      <c r="W21" s="50">
        <v>64.759679000000006</v>
      </c>
    </row>
    <row r="22" spans="2:23" ht="13.5" customHeight="1" x14ac:dyDescent="0.2">
      <c r="B22" s="25" t="s">
        <v>9</v>
      </c>
      <c r="C22" s="50">
        <v>6.2669319999999997</v>
      </c>
      <c r="D22" s="50">
        <v>6.26858</v>
      </c>
      <c r="E22" s="50">
        <v>6.2815989999999999</v>
      </c>
      <c r="F22" s="50">
        <v>6.3336699999999997</v>
      </c>
      <c r="G22" s="50">
        <v>6.3829289999999999</v>
      </c>
      <c r="H22" s="50">
        <v>6.4319199999999999</v>
      </c>
      <c r="I22" s="50">
        <v>6.498316</v>
      </c>
      <c r="J22" s="50">
        <v>6.5585399999999998</v>
      </c>
      <c r="K22" s="50">
        <v>6.618582</v>
      </c>
      <c r="L22" s="50">
        <v>6.6888769999999997</v>
      </c>
      <c r="M22" s="50">
        <v>6.760141</v>
      </c>
      <c r="N22" s="50">
        <v>6.8449689999999999</v>
      </c>
      <c r="O22" s="50">
        <v>6.9489109999999998</v>
      </c>
      <c r="P22" s="50">
        <v>7.0123920000000002</v>
      </c>
      <c r="Q22" s="50">
        <v>7.0696370000000002</v>
      </c>
      <c r="R22" s="50">
        <v>7.1238279999999996</v>
      </c>
      <c r="S22" s="50">
        <v>7.1748900000000004</v>
      </c>
      <c r="T22" s="50">
        <v>7.2200480000000002</v>
      </c>
      <c r="U22" s="50">
        <v>7.2776909999999999</v>
      </c>
      <c r="V22" s="50">
        <v>7.3385290000000003</v>
      </c>
      <c r="W22" s="50">
        <v>7.4048730000000003</v>
      </c>
    </row>
    <row r="23" spans="2:23" ht="13.5" customHeight="1" x14ac:dyDescent="0.2">
      <c r="B23" s="25" t="s">
        <v>18</v>
      </c>
      <c r="C23" s="50">
        <v>21.884322999999998</v>
      </c>
      <c r="D23" s="50">
        <v>21.964487999999999</v>
      </c>
      <c r="E23" s="50">
        <v>22.001629999999999</v>
      </c>
      <c r="F23" s="50">
        <v>21.988149</v>
      </c>
      <c r="G23" s="50">
        <v>22.077556999999999</v>
      </c>
      <c r="H23" s="50">
        <v>22.054860999999999</v>
      </c>
      <c r="I23" s="50">
        <v>22.106960999999998</v>
      </c>
      <c r="J23" s="50">
        <v>22.165552999999999</v>
      </c>
      <c r="K23" s="50">
        <v>22.262249000000001</v>
      </c>
      <c r="L23" s="50">
        <v>22.313220999999999</v>
      </c>
      <c r="M23" s="50">
        <v>22.33944</v>
      </c>
      <c r="N23" s="50">
        <v>22.384623000000001</v>
      </c>
      <c r="O23" s="50">
        <v>22.482267</v>
      </c>
      <c r="P23" s="50">
        <v>22.751954999999999</v>
      </c>
      <c r="Q23" s="50">
        <v>22.896404</v>
      </c>
      <c r="R23" s="50">
        <v>23.028775</v>
      </c>
      <c r="S23" s="50">
        <v>23.207774000000001</v>
      </c>
      <c r="T23" s="50">
        <v>23.403934</v>
      </c>
      <c r="U23" s="50">
        <v>23.577373000000001</v>
      </c>
      <c r="V23" s="50">
        <v>23.778955</v>
      </c>
      <c r="W23" s="50">
        <v>23.951467999999998</v>
      </c>
    </row>
    <row r="24" spans="2:23" ht="13.5" customHeight="1" x14ac:dyDescent="0.2">
      <c r="B24" s="25" t="s">
        <v>10</v>
      </c>
      <c r="C24" s="50">
        <v>4.0847499999999997</v>
      </c>
      <c r="D24" s="50">
        <v>4.0799469999999998</v>
      </c>
      <c r="E24" s="50">
        <v>4.0767429999999996</v>
      </c>
      <c r="F24" s="50">
        <v>4.0738329999999996</v>
      </c>
      <c r="G24" s="50">
        <v>4.0652249999999999</v>
      </c>
      <c r="H24" s="50">
        <v>4.0628000000000002</v>
      </c>
      <c r="I24" s="50">
        <v>4.0551240000000002</v>
      </c>
      <c r="J24" s="50">
        <v>4.0473330000000001</v>
      </c>
      <c r="K24" s="50">
        <v>4.037293</v>
      </c>
      <c r="L24" s="50">
        <v>4.0293950000000001</v>
      </c>
      <c r="M24" s="50">
        <v>4.0226670000000002</v>
      </c>
      <c r="N24" s="50">
        <v>4.0141720000000003</v>
      </c>
      <c r="O24" s="50">
        <v>4.0016610000000004</v>
      </c>
      <c r="P24" s="50">
        <v>3.9816069999999999</v>
      </c>
      <c r="Q24" s="50">
        <v>3.969344</v>
      </c>
      <c r="R24" s="50">
        <v>3.9579740000000001</v>
      </c>
      <c r="S24" s="50">
        <v>3.9441380000000001</v>
      </c>
      <c r="T24" s="50">
        <v>3.9295049999999998</v>
      </c>
      <c r="U24" s="50">
        <v>3.9151039999999999</v>
      </c>
      <c r="V24" s="50">
        <v>3.8989410000000002</v>
      </c>
      <c r="W24" s="50">
        <v>3.8839800000000002</v>
      </c>
    </row>
    <row r="25" spans="2:23" ht="13.5" customHeight="1" x14ac:dyDescent="0.2">
      <c r="B25" s="9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</row>
    <row r="26" spans="2:23" ht="13.5" customHeight="1" x14ac:dyDescent="0.2">
      <c r="B26" s="30" t="s">
        <v>40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</row>
    <row r="27" spans="2:23" ht="13.5" customHeight="1" x14ac:dyDescent="0.2">
      <c r="B27" s="29" t="s">
        <v>41</v>
      </c>
      <c r="C27" s="50">
        <v>85.637</v>
      </c>
      <c r="D27" s="50">
        <v>84.337999999999994</v>
      </c>
      <c r="E27" s="50">
        <v>83.057000000000002</v>
      </c>
      <c r="F27" s="50">
        <v>81.789000000000001</v>
      </c>
      <c r="G27" s="50">
        <v>80.537999999999997</v>
      </c>
      <c r="H27" s="50">
        <v>79.304000000000002</v>
      </c>
      <c r="I27" s="50">
        <v>78.087000000000003</v>
      </c>
      <c r="J27" s="50">
        <v>76.88</v>
      </c>
      <c r="K27" s="50">
        <v>75.688999999999993</v>
      </c>
      <c r="L27" s="50">
        <v>74.513000000000005</v>
      </c>
      <c r="M27" s="50">
        <v>73.350999999999999</v>
      </c>
      <c r="N27" s="50">
        <v>72.207999999999998</v>
      </c>
      <c r="O27" s="50">
        <v>71.078999999999994</v>
      </c>
      <c r="P27" s="50">
        <v>69.968000000000004</v>
      </c>
      <c r="Q27" s="50">
        <v>68.87</v>
      </c>
      <c r="R27" s="50">
        <v>67.787000000000006</v>
      </c>
      <c r="S27" s="50">
        <v>66.713999999999999</v>
      </c>
      <c r="T27" s="50">
        <v>65.656999999999996</v>
      </c>
      <c r="U27" s="50">
        <v>64.620999999999995</v>
      </c>
      <c r="V27" s="50">
        <v>63.594999999999999</v>
      </c>
      <c r="W27" s="50">
        <v>62.581000000000003</v>
      </c>
    </row>
    <row r="28" spans="2:23" ht="13.5" customHeight="1" x14ac:dyDescent="0.2">
      <c r="B28" s="29" t="s">
        <v>85</v>
      </c>
      <c r="C28" s="50">
        <v>34.640999999999998</v>
      </c>
      <c r="D28" s="50">
        <v>34.24</v>
      </c>
      <c r="E28" s="50">
        <v>33.841999999999999</v>
      </c>
      <c r="F28" s="50">
        <v>33.448</v>
      </c>
      <c r="G28" s="50">
        <v>33.057000000000002</v>
      </c>
      <c r="H28" s="50">
        <v>32.670999999999999</v>
      </c>
      <c r="I28" s="50">
        <v>32.287999999999997</v>
      </c>
      <c r="J28" s="50">
        <v>31.907</v>
      </c>
      <c r="K28" s="50">
        <v>31.529</v>
      </c>
      <c r="L28" s="50">
        <v>31.155000000000001</v>
      </c>
      <c r="M28" s="50">
        <v>30.785</v>
      </c>
      <c r="N28" s="50">
        <v>30.417999999999999</v>
      </c>
      <c r="O28" s="50">
        <v>30.055</v>
      </c>
      <c r="P28" s="50">
        <v>29.696000000000002</v>
      </c>
      <c r="Q28" s="50">
        <v>29.341000000000001</v>
      </c>
      <c r="R28" s="50">
        <v>28.988</v>
      </c>
      <c r="S28" s="50">
        <v>28.638000000000002</v>
      </c>
      <c r="T28" s="50">
        <v>28.291</v>
      </c>
      <c r="U28" s="50">
        <v>27.951000000000001</v>
      </c>
      <c r="V28" s="50">
        <v>27.611999999999998</v>
      </c>
      <c r="W28" s="50">
        <v>27.276</v>
      </c>
    </row>
    <row r="29" spans="2:23" ht="13.5" customHeight="1" x14ac:dyDescent="0.2">
      <c r="B29" s="29" t="s">
        <v>86</v>
      </c>
      <c r="C29" s="50">
        <v>62.862000000000002</v>
      </c>
      <c r="D29" s="50">
        <v>61.95</v>
      </c>
      <c r="E29" s="50">
        <v>61.05</v>
      </c>
      <c r="F29" s="50">
        <v>60.158999999999999</v>
      </c>
      <c r="G29" s="50">
        <v>59.277999999999999</v>
      </c>
      <c r="H29" s="50">
        <v>58.41</v>
      </c>
      <c r="I29" s="50">
        <v>57.552</v>
      </c>
      <c r="J29" s="50">
        <v>56.701000000000001</v>
      </c>
      <c r="K29" s="50">
        <v>55.860999999999997</v>
      </c>
      <c r="L29" s="50">
        <v>55.030999999999999</v>
      </c>
      <c r="M29" s="50">
        <v>54.21</v>
      </c>
      <c r="N29" s="50">
        <v>53.402000000000001</v>
      </c>
      <c r="O29" s="50">
        <v>52.603000000000002</v>
      </c>
      <c r="P29" s="50">
        <v>51.817</v>
      </c>
      <c r="Q29" s="50">
        <v>51.039000000000001</v>
      </c>
      <c r="R29" s="50">
        <v>50.271000000000001</v>
      </c>
      <c r="S29" s="50">
        <v>49.51</v>
      </c>
      <c r="T29" s="50">
        <v>48.759</v>
      </c>
      <c r="U29" s="50">
        <v>48.023000000000003</v>
      </c>
      <c r="V29" s="50">
        <v>47.293999999999997</v>
      </c>
      <c r="W29" s="50">
        <v>46.572000000000003</v>
      </c>
    </row>
    <row r="30" spans="2:23" ht="13.5" customHeight="1" x14ac:dyDescent="0.2">
      <c r="B30" s="29" t="s">
        <v>87</v>
      </c>
      <c r="C30" s="50">
        <v>47.643999999999998</v>
      </c>
      <c r="D30" s="50">
        <v>47.091000000000001</v>
      </c>
      <c r="E30" s="50">
        <v>46.542999999999999</v>
      </c>
      <c r="F30" s="50">
        <v>45.997999999999998</v>
      </c>
      <c r="G30" s="50">
        <v>45.459000000000003</v>
      </c>
      <c r="H30" s="50">
        <v>44.926000000000002</v>
      </c>
      <c r="I30" s="50">
        <v>44.398000000000003</v>
      </c>
      <c r="J30" s="50">
        <v>43.872</v>
      </c>
      <c r="K30" s="50">
        <v>43.350999999999999</v>
      </c>
      <c r="L30" s="50">
        <v>42.835000000000001</v>
      </c>
      <c r="M30" s="50">
        <v>42.323999999999998</v>
      </c>
      <c r="N30" s="50">
        <v>41.817999999999998</v>
      </c>
      <c r="O30" s="50">
        <v>41.317</v>
      </c>
      <c r="P30" s="50">
        <v>40.822000000000003</v>
      </c>
      <c r="Q30" s="50">
        <v>40.332000000000001</v>
      </c>
      <c r="R30" s="50">
        <v>39.844999999999999</v>
      </c>
      <c r="S30" s="50">
        <v>39.362000000000002</v>
      </c>
      <c r="T30" s="50">
        <v>38.884999999999998</v>
      </c>
      <c r="U30" s="50">
        <v>38.414999999999999</v>
      </c>
      <c r="V30" s="50">
        <v>37.947000000000003</v>
      </c>
      <c r="W30" s="50">
        <v>37.484000000000002</v>
      </c>
    </row>
    <row r="31" spans="2:23" ht="13.5" customHeight="1" x14ac:dyDescent="0.2">
      <c r="B31" s="29" t="s">
        <v>88</v>
      </c>
      <c r="C31" s="50">
        <v>111.405</v>
      </c>
      <c r="D31" s="50">
        <v>110.596</v>
      </c>
      <c r="E31" s="50">
        <v>109.791</v>
      </c>
      <c r="F31" s="50">
        <v>108.988</v>
      </c>
      <c r="G31" s="50">
        <v>108.188</v>
      </c>
      <c r="H31" s="50">
        <v>107.395</v>
      </c>
      <c r="I31" s="50">
        <v>106.605</v>
      </c>
      <c r="J31" s="50">
        <v>105.815</v>
      </c>
      <c r="K31" s="50">
        <v>105.03</v>
      </c>
      <c r="L31" s="50">
        <v>104.248</v>
      </c>
      <c r="M31" s="50">
        <v>103.46899999999999</v>
      </c>
      <c r="N31" s="50">
        <v>102.697</v>
      </c>
      <c r="O31" s="50">
        <v>101.928</v>
      </c>
      <c r="P31" s="50">
        <v>101.16500000000001</v>
      </c>
      <c r="Q31" s="50">
        <v>100.404</v>
      </c>
      <c r="R31" s="50">
        <v>99.647000000000006</v>
      </c>
      <c r="S31" s="50">
        <v>98.891999999999996</v>
      </c>
      <c r="T31" s="50">
        <v>98.141000000000005</v>
      </c>
      <c r="U31" s="50">
        <v>97.399000000000001</v>
      </c>
      <c r="V31" s="50">
        <v>96.658000000000001</v>
      </c>
      <c r="W31" s="50">
        <v>95.918999999999997</v>
      </c>
    </row>
    <row r="32" spans="2:23" ht="13.5" customHeight="1" x14ac:dyDescent="0.2">
      <c r="B32" s="29" t="s">
        <v>168</v>
      </c>
      <c r="C32" s="50">
        <v>35.725000000000001</v>
      </c>
      <c r="D32" s="50">
        <v>35.621000000000002</v>
      </c>
      <c r="E32" s="50">
        <v>35.517000000000003</v>
      </c>
      <c r="F32" s="50">
        <v>35.412999999999997</v>
      </c>
      <c r="G32" s="50">
        <v>35.308999999999997</v>
      </c>
      <c r="H32" s="50">
        <v>35.204999999999998</v>
      </c>
      <c r="I32" s="50">
        <v>35.101999999999997</v>
      </c>
      <c r="J32" s="50">
        <v>34.997</v>
      </c>
      <c r="K32" s="50">
        <v>34.893000000000001</v>
      </c>
      <c r="L32" s="50">
        <v>34.789000000000001</v>
      </c>
      <c r="M32" s="50">
        <v>34.685000000000002</v>
      </c>
      <c r="N32" s="50">
        <v>34.581000000000003</v>
      </c>
      <c r="O32" s="50">
        <v>34.476999999999997</v>
      </c>
      <c r="P32" s="50">
        <v>34.374000000000002</v>
      </c>
      <c r="Q32" s="50">
        <v>34.270000000000003</v>
      </c>
      <c r="R32" s="50">
        <v>34.167000000000002</v>
      </c>
      <c r="S32" s="50">
        <v>34.063000000000002</v>
      </c>
      <c r="T32" s="50">
        <v>33.959000000000003</v>
      </c>
      <c r="U32" s="50">
        <v>33.856000000000002</v>
      </c>
      <c r="V32" s="50">
        <v>33.753</v>
      </c>
      <c r="W32" s="50">
        <v>33.65</v>
      </c>
    </row>
    <row r="33" spans="2:23" ht="13.5" customHeight="1" x14ac:dyDescent="0.2">
      <c r="B33" s="29" t="s">
        <v>228</v>
      </c>
      <c r="C33" s="50">
        <v>0</v>
      </c>
      <c r="D33" s="50">
        <v>7.5519999999999996</v>
      </c>
      <c r="E33" s="50">
        <v>15.462</v>
      </c>
      <c r="F33" s="50">
        <v>24.715</v>
      </c>
      <c r="G33" s="50">
        <v>33.39</v>
      </c>
      <c r="H33" s="50">
        <v>41.606000000000002</v>
      </c>
      <c r="I33" s="50">
        <v>41.576000000000001</v>
      </c>
      <c r="J33" s="50">
        <v>41.545000000000002</v>
      </c>
      <c r="K33" s="50">
        <v>41.514000000000003</v>
      </c>
      <c r="L33" s="50">
        <v>41.482999999999997</v>
      </c>
      <c r="M33" s="50">
        <v>41.451999999999998</v>
      </c>
      <c r="N33" s="50">
        <v>41.420999999999999</v>
      </c>
      <c r="O33" s="50">
        <v>41.39</v>
      </c>
      <c r="P33" s="50">
        <v>41.359000000000002</v>
      </c>
      <c r="Q33" s="50">
        <v>41.328000000000003</v>
      </c>
      <c r="R33" s="50">
        <v>41.295999999999999</v>
      </c>
      <c r="S33" s="50">
        <v>41.265000000000001</v>
      </c>
      <c r="T33" s="50">
        <v>41.234000000000002</v>
      </c>
      <c r="U33" s="50">
        <v>41.201999999999998</v>
      </c>
      <c r="V33" s="50">
        <v>41.170999999999999</v>
      </c>
      <c r="W33" s="50">
        <v>41.14</v>
      </c>
    </row>
    <row r="34" spans="2:23" ht="13.5" customHeight="1" x14ac:dyDescent="0.2">
      <c r="B34" s="29" t="s">
        <v>231</v>
      </c>
      <c r="C34" s="50">
        <v>0</v>
      </c>
      <c r="D34" s="50">
        <v>0</v>
      </c>
      <c r="E34" s="50">
        <v>0</v>
      </c>
      <c r="F34" s="50">
        <v>0</v>
      </c>
      <c r="G34" s="50">
        <v>0</v>
      </c>
      <c r="H34" s="50">
        <v>0</v>
      </c>
      <c r="I34" s="50">
        <v>8.1850000000000005</v>
      </c>
      <c r="J34" s="50">
        <v>16.248000000000001</v>
      </c>
      <c r="K34" s="50">
        <v>24.434999999999999</v>
      </c>
      <c r="L34" s="50">
        <v>31.733000000000001</v>
      </c>
      <c r="M34" s="50">
        <v>39.103000000000002</v>
      </c>
      <c r="N34" s="50">
        <v>39.097000000000001</v>
      </c>
      <c r="O34" s="50">
        <v>39.091000000000001</v>
      </c>
      <c r="P34" s="50">
        <v>39.085000000000001</v>
      </c>
      <c r="Q34" s="50">
        <v>39.08</v>
      </c>
      <c r="R34" s="50">
        <v>39.073999999999998</v>
      </c>
      <c r="S34" s="50">
        <v>39.067999999999998</v>
      </c>
      <c r="T34" s="50">
        <v>39.061999999999998</v>
      </c>
      <c r="U34" s="50">
        <v>39.055999999999997</v>
      </c>
      <c r="V34" s="50">
        <v>39.049999999999997</v>
      </c>
      <c r="W34" s="50">
        <v>39.043999999999997</v>
      </c>
    </row>
    <row r="35" spans="2:23" ht="13.5" customHeight="1" x14ac:dyDescent="0.2">
      <c r="B35" s="52" t="s">
        <v>232</v>
      </c>
      <c r="C35" s="50">
        <v>0</v>
      </c>
      <c r="D35" s="50">
        <v>0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0</v>
      </c>
      <c r="K35" s="50">
        <v>0</v>
      </c>
      <c r="L35" s="50">
        <v>0</v>
      </c>
      <c r="M35" s="50">
        <v>0</v>
      </c>
      <c r="N35" s="50">
        <v>7.1289999999999996</v>
      </c>
      <c r="O35" s="50">
        <v>14.409000000000001</v>
      </c>
      <c r="P35" s="50">
        <v>22.503</v>
      </c>
      <c r="Q35" s="50">
        <v>29.003</v>
      </c>
      <c r="R35" s="50">
        <v>35.244</v>
      </c>
      <c r="S35" s="50">
        <v>35.244</v>
      </c>
      <c r="T35" s="50">
        <v>35.244</v>
      </c>
      <c r="U35" s="50">
        <v>35.244</v>
      </c>
      <c r="V35" s="50">
        <v>35.244</v>
      </c>
      <c r="W35" s="50">
        <v>35.244</v>
      </c>
    </row>
    <row r="36" spans="2:23" ht="13.5" customHeight="1" x14ac:dyDescent="0.2">
      <c r="B36" s="52" t="s">
        <v>236</v>
      </c>
      <c r="C36" s="50">
        <v>0</v>
      </c>
      <c r="D36" s="50">
        <v>0</v>
      </c>
      <c r="E36" s="50"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0</v>
      </c>
      <c r="P36" s="50">
        <v>0</v>
      </c>
      <c r="Q36" s="50">
        <v>0</v>
      </c>
      <c r="R36" s="50">
        <v>0</v>
      </c>
      <c r="S36" s="50">
        <v>6.4370000000000003</v>
      </c>
      <c r="T36" s="50">
        <v>13.141999999999999</v>
      </c>
      <c r="U36" s="50">
        <v>20.262</v>
      </c>
      <c r="V36" s="50">
        <v>27.501999999999999</v>
      </c>
      <c r="W36" s="50">
        <v>34.732999999999997</v>
      </c>
    </row>
    <row r="37" spans="2:23" ht="13.5" customHeight="1" x14ac:dyDescent="0.2">
      <c r="B37" s="9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</row>
    <row r="38" spans="2:23" ht="13.5" customHeight="1" x14ac:dyDescent="0.2">
      <c r="B38" s="24" t="s">
        <v>78</v>
      </c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</row>
    <row r="39" spans="2:23" ht="13.5" customHeight="1" x14ac:dyDescent="0.2">
      <c r="B39" s="29" t="s">
        <v>41</v>
      </c>
      <c r="C39" s="33">
        <v>22.660375999999999</v>
      </c>
      <c r="D39" s="33">
        <v>22.113503999999999</v>
      </c>
      <c r="E39" s="33">
        <v>21.558585000000001</v>
      </c>
      <c r="F39" s="33">
        <v>20.944199000000001</v>
      </c>
      <c r="G39" s="33">
        <v>20.377955</v>
      </c>
      <c r="H39" s="33">
        <v>19.850038999999999</v>
      </c>
      <c r="I39" s="33">
        <v>19.338414</v>
      </c>
      <c r="J39" s="33">
        <v>18.844760999999998</v>
      </c>
      <c r="K39" s="33">
        <v>18.357648999999999</v>
      </c>
      <c r="L39" s="33">
        <v>17.920957000000001</v>
      </c>
      <c r="M39" s="33">
        <v>17.490473999999999</v>
      </c>
      <c r="N39" s="33">
        <v>17.079722</v>
      </c>
      <c r="O39" s="33">
        <v>16.671541000000001</v>
      </c>
      <c r="P39" s="33">
        <v>16.241875</v>
      </c>
      <c r="Q39" s="33">
        <v>15.880985000000001</v>
      </c>
      <c r="R39" s="33">
        <v>15.536044</v>
      </c>
      <c r="S39" s="33">
        <v>15.190163</v>
      </c>
      <c r="T39" s="33">
        <v>14.841934</v>
      </c>
      <c r="U39" s="33">
        <v>14.488041000000001</v>
      </c>
      <c r="V39" s="33">
        <v>14.137662000000001</v>
      </c>
      <c r="W39" s="33">
        <v>13.795146000000001</v>
      </c>
    </row>
    <row r="40" spans="2:23" ht="13.5" customHeight="1" x14ac:dyDescent="0.2">
      <c r="B40" s="29" t="s">
        <v>85</v>
      </c>
      <c r="C40" s="33">
        <v>9.1662470000000003</v>
      </c>
      <c r="D40" s="33">
        <v>8.9776070000000008</v>
      </c>
      <c r="E40" s="33">
        <v>8.7842529999999996</v>
      </c>
      <c r="F40" s="33">
        <v>8.5652030000000003</v>
      </c>
      <c r="G40" s="33">
        <v>8.3642599999999998</v>
      </c>
      <c r="H40" s="33">
        <v>8.1775450000000003</v>
      </c>
      <c r="I40" s="33">
        <v>7.9961510000000002</v>
      </c>
      <c r="J40" s="33">
        <v>7.820951</v>
      </c>
      <c r="K40" s="33">
        <v>7.6471450000000001</v>
      </c>
      <c r="L40" s="33">
        <v>7.4930960000000004</v>
      </c>
      <c r="M40" s="33">
        <v>7.3405009999999997</v>
      </c>
      <c r="N40" s="33">
        <v>7.1949519999999998</v>
      </c>
      <c r="O40" s="33">
        <v>7.0493940000000004</v>
      </c>
      <c r="P40" s="33">
        <v>6.8934980000000001</v>
      </c>
      <c r="Q40" s="33">
        <v>6.7657350000000003</v>
      </c>
      <c r="R40" s="33">
        <v>6.6438069999999998</v>
      </c>
      <c r="S40" s="33">
        <v>6.5205919999999997</v>
      </c>
      <c r="T40" s="33">
        <v>6.3953720000000001</v>
      </c>
      <c r="U40" s="33">
        <v>6.2665470000000001</v>
      </c>
      <c r="V40" s="33">
        <v>6.1383270000000003</v>
      </c>
      <c r="W40" s="33">
        <v>6.0125640000000002</v>
      </c>
    </row>
    <row r="41" spans="2:23" ht="13.5" customHeight="1" x14ac:dyDescent="0.2">
      <c r="B41" s="29" t="s">
        <v>86</v>
      </c>
      <c r="C41" s="33">
        <v>16.634008999999999</v>
      </c>
      <c r="D41" s="33">
        <v>16.243427000000001</v>
      </c>
      <c r="E41" s="33">
        <v>15.846420999999999</v>
      </c>
      <c r="F41" s="33">
        <v>15.405186</v>
      </c>
      <c r="G41" s="33">
        <v>14.998808</v>
      </c>
      <c r="H41" s="33">
        <v>14.620113999999999</v>
      </c>
      <c r="I41" s="33">
        <v>14.252931</v>
      </c>
      <c r="J41" s="33">
        <v>13.89856</v>
      </c>
      <c r="K41" s="33">
        <v>13.548553</v>
      </c>
      <c r="L41" s="33">
        <v>13.235322999999999</v>
      </c>
      <c r="M41" s="33">
        <v>12.926280999999999</v>
      </c>
      <c r="N41" s="33">
        <v>12.631392999999999</v>
      </c>
      <c r="O41" s="33">
        <v>12.338028</v>
      </c>
      <c r="P41" s="33">
        <v>12.028333</v>
      </c>
      <c r="Q41" s="33">
        <v>11.769207</v>
      </c>
      <c r="R41" s="33">
        <v>11.521569</v>
      </c>
      <c r="S41" s="33">
        <v>11.272926</v>
      </c>
      <c r="T41" s="33">
        <v>11.0222</v>
      </c>
      <c r="U41" s="33">
        <v>10.766874</v>
      </c>
      <c r="V41" s="33">
        <v>10.513847999999999</v>
      </c>
      <c r="W41" s="33">
        <v>10.266344</v>
      </c>
    </row>
    <row r="42" spans="2:23" ht="13.5" customHeight="1" x14ac:dyDescent="0.2">
      <c r="B42" s="29" t="s">
        <v>87</v>
      </c>
      <c r="C42" s="33">
        <v>12.607182</v>
      </c>
      <c r="D42" s="33">
        <v>12.347238000000001</v>
      </c>
      <c r="E42" s="33">
        <v>12.080826999999999</v>
      </c>
      <c r="F42" s="33">
        <v>11.77908</v>
      </c>
      <c r="G42" s="33">
        <v>11.502279</v>
      </c>
      <c r="H42" s="33">
        <v>11.24507</v>
      </c>
      <c r="I42" s="33">
        <v>10.995186</v>
      </c>
      <c r="J42" s="33">
        <v>10.753871999999999</v>
      </c>
      <c r="K42" s="33">
        <v>10.514438999999999</v>
      </c>
      <c r="L42" s="33">
        <v>10.302184</v>
      </c>
      <c r="M42" s="33">
        <v>10.091962000000001</v>
      </c>
      <c r="N42" s="33">
        <v>9.8914419999999996</v>
      </c>
      <c r="O42" s="33">
        <v>9.6908969999999997</v>
      </c>
      <c r="P42" s="33">
        <v>9.476191</v>
      </c>
      <c r="Q42" s="33">
        <v>9.3001539999999991</v>
      </c>
      <c r="R42" s="33">
        <v>9.1321589999999997</v>
      </c>
      <c r="S42" s="33">
        <v>8.9624369999999995</v>
      </c>
      <c r="T42" s="33">
        <v>8.7899650000000005</v>
      </c>
      <c r="U42" s="33">
        <v>8.6125699999999998</v>
      </c>
      <c r="V42" s="33">
        <v>8.4359940000000009</v>
      </c>
      <c r="W42" s="33">
        <v>8.2629289999999997</v>
      </c>
    </row>
    <row r="43" spans="2:23" ht="13.5" customHeight="1" x14ac:dyDescent="0.2">
      <c r="B43" s="29" t="s">
        <v>88</v>
      </c>
      <c r="C43" s="33">
        <v>29.478888000000001</v>
      </c>
      <c r="D43" s="33">
        <v>28.998175</v>
      </c>
      <c r="E43" s="33">
        <v>28.497637000000001</v>
      </c>
      <c r="F43" s="33">
        <v>27.909019000000001</v>
      </c>
      <c r="G43" s="33">
        <v>27.374230000000001</v>
      </c>
      <c r="H43" s="33">
        <v>26.881091000000001</v>
      </c>
      <c r="I43" s="33">
        <v>26.400936000000002</v>
      </c>
      <c r="J43" s="33">
        <v>25.937244</v>
      </c>
      <c r="K43" s="33">
        <v>25.473924</v>
      </c>
      <c r="L43" s="33">
        <v>25.072391</v>
      </c>
      <c r="M43" s="33">
        <v>24.672066000000001</v>
      </c>
      <c r="N43" s="33">
        <v>24.291349</v>
      </c>
      <c r="O43" s="33">
        <v>23.907101999999998</v>
      </c>
      <c r="P43" s="33">
        <v>23.483550000000001</v>
      </c>
      <c r="Q43" s="33">
        <v>23.152394999999999</v>
      </c>
      <c r="R43" s="33">
        <v>22.838166999999999</v>
      </c>
      <c r="S43" s="33">
        <v>22.516719999999999</v>
      </c>
      <c r="T43" s="33">
        <v>22.185051999999999</v>
      </c>
      <c r="U43" s="33">
        <v>21.836877999999999</v>
      </c>
      <c r="V43" s="33">
        <v>21.487832999999998</v>
      </c>
      <c r="W43" s="33">
        <v>21.14415</v>
      </c>
    </row>
    <row r="44" spans="2:23" ht="13.5" customHeight="1" x14ac:dyDescent="0.2">
      <c r="B44" s="29" t="s">
        <v>168</v>
      </c>
      <c r="C44" s="33">
        <v>9.4532989999999995</v>
      </c>
      <c r="D44" s="33">
        <v>9.3399190000000001</v>
      </c>
      <c r="E44" s="33">
        <v>9.2190279999999998</v>
      </c>
      <c r="F44" s="33">
        <v>9.0684649999999998</v>
      </c>
      <c r="G44" s="33">
        <v>8.9340639999999993</v>
      </c>
      <c r="H44" s="33">
        <v>8.8119840000000007</v>
      </c>
      <c r="I44" s="33">
        <v>8.6930080000000007</v>
      </c>
      <c r="J44" s="33">
        <v>8.5785250000000008</v>
      </c>
      <c r="K44" s="33">
        <v>8.4630270000000003</v>
      </c>
      <c r="L44" s="33">
        <v>8.367032</v>
      </c>
      <c r="M44" s="33">
        <v>8.2705649999999995</v>
      </c>
      <c r="N44" s="33">
        <v>8.1796349999999993</v>
      </c>
      <c r="O44" s="33">
        <v>8.0866369999999996</v>
      </c>
      <c r="P44" s="33">
        <v>7.9792709999999998</v>
      </c>
      <c r="Q44" s="33">
        <v>7.9024429999999999</v>
      </c>
      <c r="R44" s="33">
        <v>7.830654</v>
      </c>
      <c r="S44" s="33">
        <v>7.7557799999999997</v>
      </c>
      <c r="T44" s="33">
        <v>7.676577</v>
      </c>
      <c r="U44" s="33">
        <v>7.5906070000000003</v>
      </c>
      <c r="V44" s="33">
        <v>7.503584</v>
      </c>
      <c r="W44" s="33">
        <v>7.4177200000000001</v>
      </c>
    </row>
    <row r="45" spans="2:23" ht="13.5" customHeight="1" x14ac:dyDescent="0.2">
      <c r="B45" s="29" t="s">
        <v>228</v>
      </c>
      <c r="C45" s="33">
        <v>0</v>
      </c>
      <c r="D45" s="33">
        <v>1.9801310000000001</v>
      </c>
      <c r="E45" s="33">
        <v>4.0132490000000001</v>
      </c>
      <c r="F45" s="33">
        <v>6.3288479999999998</v>
      </c>
      <c r="G45" s="33">
        <v>8.4484030000000008</v>
      </c>
      <c r="H45" s="33">
        <v>10.414158</v>
      </c>
      <c r="I45" s="33">
        <v>10.296334999999999</v>
      </c>
      <c r="J45" s="33">
        <v>10.183406</v>
      </c>
      <c r="K45" s="33">
        <v>10.068795</v>
      </c>
      <c r="L45" s="33">
        <v>9.9769349999999992</v>
      </c>
      <c r="M45" s="33">
        <v>9.8841269999999994</v>
      </c>
      <c r="N45" s="33">
        <v>9.7974680000000003</v>
      </c>
      <c r="O45" s="33">
        <v>9.7079769999999996</v>
      </c>
      <c r="P45" s="33">
        <v>9.600714</v>
      </c>
      <c r="Q45" s="33">
        <v>9.5298390000000008</v>
      </c>
      <c r="R45" s="33">
        <v>9.4647410000000001</v>
      </c>
      <c r="S45" s="33">
        <v>9.3956649999999993</v>
      </c>
      <c r="T45" s="33">
        <v>9.3210069999999998</v>
      </c>
      <c r="U45" s="33">
        <v>9.2376240000000003</v>
      </c>
      <c r="V45" s="33">
        <v>9.1526680000000002</v>
      </c>
      <c r="W45" s="33">
        <v>9.0687259999999998</v>
      </c>
    </row>
    <row r="46" spans="2:23" ht="13.5" customHeight="1" x14ac:dyDescent="0.2">
      <c r="B46" s="29" t="s">
        <v>231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2.0270389999999998</v>
      </c>
      <c r="J46" s="33">
        <v>3.9826809999999999</v>
      </c>
      <c r="K46" s="33">
        <v>5.926469</v>
      </c>
      <c r="L46" s="33">
        <v>7.6320819999999996</v>
      </c>
      <c r="M46" s="33">
        <v>9.3240250000000007</v>
      </c>
      <c r="N46" s="33">
        <v>9.2478099999999994</v>
      </c>
      <c r="O46" s="33">
        <v>9.1688469999999995</v>
      </c>
      <c r="P46" s="33">
        <v>9.0729849999999992</v>
      </c>
      <c r="Q46" s="33">
        <v>9.0114359999999998</v>
      </c>
      <c r="R46" s="33">
        <v>8.9552899999999998</v>
      </c>
      <c r="S46" s="33">
        <v>8.8953369999999996</v>
      </c>
      <c r="T46" s="33">
        <v>8.8300289999999997</v>
      </c>
      <c r="U46" s="33">
        <v>8.7563449999999996</v>
      </c>
      <c r="V46" s="33">
        <v>8.681108</v>
      </c>
      <c r="W46" s="33">
        <v>8.6067649999999993</v>
      </c>
    </row>
    <row r="47" spans="2:23" ht="13.5" customHeight="1" x14ac:dyDescent="0.2">
      <c r="B47" s="52" t="s">
        <v>232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1.686229</v>
      </c>
      <c r="O47" s="33">
        <v>3.379578</v>
      </c>
      <c r="P47" s="33">
        <v>5.2235829999999996</v>
      </c>
      <c r="Q47" s="33">
        <v>6.687805</v>
      </c>
      <c r="R47" s="33">
        <v>8.0775670000000002</v>
      </c>
      <c r="S47" s="33">
        <v>8.0247080000000004</v>
      </c>
      <c r="T47" s="33">
        <v>7.9670050000000003</v>
      </c>
      <c r="U47" s="33">
        <v>7.9017189999999999</v>
      </c>
      <c r="V47" s="33">
        <v>7.8350200000000001</v>
      </c>
      <c r="W47" s="33">
        <v>7.7691129999999999</v>
      </c>
    </row>
    <row r="48" spans="2:23" ht="13.5" customHeight="1" x14ac:dyDescent="0.2">
      <c r="B48" s="52" t="s">
        <v>236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1.4656720000000001</v>
      </c>
      <c r="T48" s="33">
        <v>2.9708600000000001</v>
      </c>
      <c r="U48" s="33">
        <v>4.5427970000000002</v>
      </c>
      <c r="V48" s="33">
        <v>6.1139570000000001</v>
      </c>
      <c r="W48" s="33">
        <v>7.6565440000000002</v>
      </c>
    </row>
    <row r="49" spans="3:15" ht="13.5" customHeight="1" x14ac:dyDescent="0.2"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3:15" ht="13.5" customHeight="1" x14ac:dyDescent="0.2"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3:15" ht="13.5" customHeight="1" x14ac:dyDescent="0.2"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3:15" ht="13.5" customHeight="1" x14ac:dyDescent="0.2"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3:15" ht="13.5" customHeight="1" x14ac:dyDescent="0.2"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3:15" ht="13.5" customHeight="1" x14ac:dyDescent="0.2"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3:15" ht="13.5" customHeight="1" x14ac:dyDescent="0.2"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3:15" ht="13.5" customHeight="1" x14ac:dyDescent="0.2"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3:15" ht="13.5" customHeight="1" x14ac:dyDescent="0.2"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3:15" ht="13.5" customHeight="1" x14ac:dyDescent="0.2"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3:15" ht="13.5" customHeight="1" x14ac:dyDescent="0.2"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3:15" ht="13.5" customHeight="1" x14ac:dyDescent="0.2"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3:15" x14ac:dyDescent="0.2"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3:15" x14ac:dyDescent="0.2"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3:15" x14ac:dyDescent="0.2"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3:15" x14ac:dyDescent="0.2"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3:15" x14ac:dyDescent="0.2"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3:15" x14ac:dyDescent="0.2"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3:15" x14ac:dyDescent="0.2"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3:15" x14ac:dyDescent="0.2"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3:15" x14ac:dyDescent="0.2"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3:15" x14ac:dyDescent="0.2"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3:15" x14ac:dyDescent="0.2"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3:15" x14ac:dyDescent="0.2"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3:15" x14ac:dyDescent="0.2"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3:15" x14ac:dyDescent="0.2"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3:15" x14ac:dyDescent="0.2"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3:15" x14ac:dyDescent="0.2"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</sheetData>
  <sheetProtection sheet="1" objects="1" scenarios="1"/>
  <phoneticPr fontId="0" type="noConversion"/>
  <hyperlinks>
    <hyperlink ref="A2:B2" location="Menu!B31" display="Back to Main Menu" xr:uid="{00000000-0004-0000-0F00-000000000000}"/>
  </hyperlinks>
  <pageMargins left="0.5" right="0.5" top="0.75" bottom="0.75" header="0.5" footer="0.35"/>
  <pageSetup paperSize="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8">
    <pageSetUpPr fitToPage="1"/>
  </sheetPr>
  <dimension ref="A1:W81"/>
  <sheetViews>
    <sheetView topLeftCell="A8" zoomScale="80" zoomScaleNormal="80" workbookViewId="0"/>
  </sheetViews>
  <sheetFormatPr defaultRowHeight="12.75" x14ac:dyDescent="0.2"/>
  <cols>
    <col min="1" max="1" width="3" customWidth="1"/>
    <col min="2" max="2" width="44.28515625" style="21" customWidth="1"/>
    <col min="3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46"/>
    </row>
    <row r="5" spans="1:23" ht="13.5" customHeight="1" x14ac:dyDescent="0.25">
      <c r="A5" s="8" t="s">
        <v>16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233</v>
      </c>
      <c r="C7" s="3"/>
      <c r="D7" s="3"/>
      <c r="E7" s="3"/>
    </row>
    <row r="8" spans="1:23" s="6" customFormat="1" ht="13.5" customHeight="1" x14ac:dyDescent="0.25">
      <c r="A8" s="4" t="s">
        <v>59</v>
      </c>
      <c r="B8" s="21"/>
    </row>
    <row r="9" spans="1:23" ht="13.5" customHeight="1" x14ac:dyDescent="0.25">
      <c r="C9" s="7"/>
      <c r="D9" s="7"/>
    </row>
    <row r="10" spans="1:23" ht="13.5" customHeight="1" x14ac:dyDescent="0.2"/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/>
    <row r="13" spans="1:23" s="5" customFormat="1" ht="13.5" customHeight="1" x14ac:dyDescent="0.2">
      <c r="B13" s="17" t="s">
        <v>129</v>
      </c>
      <c r="C13" s="51">
        <v>256.08999999999997</v>
      </c>
      <c r="D13" s="51">
        <v>258.14999999999998</v>
      </c>
      <c r="E13" s="51">
        <v>260.59100000000001</v>
      </c>
      <c r="F13" s="51">
        <v>264.00200000000001</v>
      </c>
      <c r="G13" s="51">
        <v>266.67200000000003</v>
      </c>
      <c r="H13" s="51">
        <v>269.476</v>
      </c>
      <c r="I13" s="51">
        <v>271.911</v>
      </c>
      <c r="J13" s="51">
        <v>274.27</v>
      </c>
      <c r="K13" s="51">
        <v>276.58100000000002</v>
      </c>
      <c r="L13" s="51">
        <v>278.44799999999998</v>
      </c>
      <c r="M13" s="51">
        <v>280.471</v>
      </c>
      <c r="N13" s="51">
        <v>282.22699999999998</v>
      </c>
      <c r="O13" s="51">
        <v>283.80799999999999</v>
      </c>
      <c r="P13" s="51">
        <v>285.41500000000002</v>
      </c>
      <c r="Q13" s="51">
        <v>286.5</v>
      </c>
      <c r="R13" s="51">
        <v>287.488</v>
      </c>
      <c r="S13" s="51">
        <v>288.43200000000002</v>
      </c>
      <c r="T13" s="51">
        <v>289.51799999999997</v>
      </c>
      <c r="U13" s="51">
        <v>290.94400000000002</v>
      </c>
      <c r="V13" s="51">
        <v>292.31299999999999</v>
      </c>
      <c r="W13" s="51">
        <v>293.77699999999999</v>
      </c>
    </row>
    <row r="14" spans="1:23" ht="13.5" customHeight="1" x14ac:dyDescent="0.2">
      <c r="B14" s="24" t="s">
        <v>102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</row>
    <row r="15" spans="1:23" ht="13.5" customHeight="1" x14ac:dyDescent="0.2">
      <c r="B15" s="29" t="s">
        <v>41</v>
      </c>
      <c r="C15" s="50">
        <v>58.511000000000003</v>
      </c>
      <c r="D15" s="50">
        <v>57.622</v>
      </c>
      <c r="E15" s="50">
        <v>56.744999999999997</v>
      </c>
      <c r="F15" s="50">
        <v>55.877000000000002</v>
      </c>
      <c r="G15" s="50">
        <v>55.02</v>
      </c>
      <c r="H15" s="50">
        <v>54.176000000000002</v>
      </c>
      <c r="I15" s="50">
        <v>53.343000000000004</v>
      </c>
      <c r="J15" s="50">
        <v>52.518000000000001</v>
      </c>
      <c r="K15" s="50">
        <v>51.701999999999998</v>
      </c>
      <c r="L15" s="50">
        <v>50.896000000000001</v>
      </c>
      <c r="M15" s="50">
        <v>50.1</v>
      </c>
      <c r="N15" s="50">
        <v>49.317</v>
      </c>
      <c r="O15" s="50">
        <v>48.542999999999999</v>
      </c>
      <c r="P15" s="50">
        <v>47.783000000000001</v>
      </c>
      <c r="Q15" s="50">
        <v>47.030999999999999</v>
      </c>
      <c r="R15" s="50">
        <v>46.287999999999997</v>
      </c>
      <c r="S15" s="50">
        <v>45.554000000000002</v>
      </c>
      <c r="T15" s="50">
        <v>44.831000000000003</v>
      </c>
      <c r="U15" s="50">
        <v>44.122999999999998</v>
      </c>
      <c r="V15" s="50">
        <v>43.420999999999999</v>
      </c>
      <c r="W15" s="50">
        <v>42.731000000000002</v>
      </c>
    </row>
    <row r="16" spans="1:23" ht="13.5" customHeight="1" x14ac:dyDescent="0.2">
      <c r="B16" s="29" t="s">
        <v>85</v>
      </c>
      <c r="C16" s="50">
        <v>23.521000000000001</v>
      </c>
      <c r="D16" s="50">
        <v>23.248000000000001</v>
      </c>
      <c r="E16" s="50">
        <v>22.978000000000002</v>
      </c>
      <c r="F16" s="50">
        <v>22.71</v>
      </c>
      <c r="G16" s="50">
        <v>22.443999999999999</v>
      </c>
      <c r="H16" s="50">
        <v>22.181000000000001</v>
      </c>
      <c r="I16" s="50">
        <v>21.92</v>
      </c>
      <c r="J16" s="50">
        <v>21.661999999999999</v>
      </c>
      <c r="K16" s="50">
        <v>21.405000000000001</v>
      </c>
      <c r="L16" s="50">
        <v>21.15</v>
      </c>
      <c r="M16" s="50">
        <v>20.896999999999998</v>
      </c>
      <c r="N16" s="50">
        <v>20.648</v>
      </c>
      <c r="O16" s="50">
        <v>20.399999999999999</v>
      </c>
      <c r="P16" s="50">
        <v>20.155999999999999</v>
      </c>
      <c r="Q16" s="50">
        <v>19.914000000000001</v>
      </c>
      <c r="R16" s="50">
        <v>19.673999999999999</v>
      </c>
      <c r="S16" s="50">
        <v>19.436</v>
      </c>
      <c r="T16" s="50">
        <v>19.201000000000001</v>
      </c>
      <c r="U16" s="50">
        <v>18.969000000000001</v>
      </c>
      <c r="V16" s="50">
        <v>18.739000000000001</v>
      </c>
      <c r="W16" s="50">
        <v>18.510999999999999</v>
      </c>
    </row>
    <row r="17" spans="2:23" ht="13.5" customHeight="1" x14ac:dyDescent="0.2">
      <c r="B17" s="29" t="s">
        <v>86</v>
      </c>
      <c r="C17" s="50">
        <v>42.901000000000003</v>
      </c>
      <c r="D17" s="50">
        <v>42.277999999999999</v>
      </c>
      <c r="E17" s="50">
        <v>41.661999999999999</v>
      </c>
      <c r="F17" s="50">
        <v>41.052999999999997</v>
      </c>
      <c r="G17" s="50">
        <v>40.451000000000001</v>
      </c>
      <c r="H17" s="50">
        <v>39.856999999999999</v>
      </c>
      <c r="I17" s="50">
        <v>39.270000000000003</v>
      </c>
      <c r="J17" s="50">
        <v>38.69</v>
      </c>
      <c r="K17" s="50">
        <v>38.115000000000002</v>
      </c>
      <c r="L17" s="50">
        <v>37.545999999999999</v>
      </c>
      <c r="M17" s="50">
        <v>36.984999999999999</v>
      </c>
      <c r="N17" s="50">
        <v>36.432000000000002</v>
      </c>
      <c r="O17" s="50">
        <v>35.884999999999998</v>
      </c>
      <c r="P17" s="50">
        <v>35.347000000000001</v>
      </c>
      <c r="Q17" s="50">
        <v>34.814999999999998</v>
      </c>
      <c r="R17" s="50">
        <v>34.289000000000001</v>
      </c>
      <c r="S17" s="50">
        <v>33.768999999999998</v>
      </c>
      <c r="T17" s="50">
        <v>33.256</v>
      </c>
      <c r="U17" s="50">
        <v>32.753999999999998</v>
      </c>
      <c r="V17" s="50">
        <v>32.255000000000003</v>
      </c>
      <c r="W17" s="50">
        <v>31.765000000000001</v>
      </c>
    </row>
    <row r="18" spans="2:23" ht="13.5" customHeight="1" x14ac:dyDescent="0.2">
      <c r="B18" s="29" t="s">
        <v>87</v>
      </c>
      <c r="C18" s="50">
        <v>33.709000000000003</v>
      </c>
      <c r="D18" s="50">
        <v>33.317</v>
      </c>
      <c r="E18" s="50">
        <v>32.929000000000002</v>
      </c>
      <c r="F18" s="50">
        <v>32.542999999999999</v>
      </c>
      <c r="G18" s="50">
        <v>32.161000000000001</v>
      </c>
      <c r="H18" s="50">
        <v>31.783000000000001</v>
      </c>
      <c r="I18" s="50">
        <v>31.408999999999999</v>
      </c>
      <c r="J18" s="50">
        <v>31.036999999999999</v>
      </c>
      <c r="K18" s="50">
        <v>30.667000000000002</v>
      </c>
      <c r="L18" s="50">
        <v>30.300999999999998</v>
      </c>
      <c r="M18" s="50">
        <v>29.937999999999999</v>
      </c>
      <c r="N18" s="50">
        <v>29.58</v>
      </c>
      <c r="O18" s="50">
        <v>29.224</v>
      </c>
      <c r="P18" s="50">
        <v>28.873999999999999</v>
      </c>
      <c r="Q18" s="50">
        <v>28.526</v>
      </c>
      <c r="R18" s="50">
        <v>28.181000000000001</v>
      </c>
      <c r="S18" s="50">
        <v>27.838999999999999</v>
      </c>
      <c r="T18" s="50">
        <v>27.5</v>
      </c>
      <c r="U18" s="50">
        <v>27.167999999999999</v>
      </c>
      <c r="V18" s="50">
        <v>26.837</v>
      </c>
      <c r="W18" s="50">
        <v>26.51</v>
      </c>
    </row>
    <row r="19" spans="2:23" ht="13.5" customHeight="1" x14ac:dyDescent="0.2">
      <c r="B19" s="29" t="s">
        <v>88</v>
      </c>
      <c r="C19" s="50">
        <v>71.228999999999999</v>
      </c>
      <c r="D19" s="50">
        <v>70.709999999999994</v>
      </c>
      <c r="E19" s="50">
        <v>70.194000000000003</v>
      </c>
      <c r="F19" s="50">
        <v>69.680000000000007</v>
      </c>
      <c r="G19" s="50">
        <v>69.168000000000006</v>
      </c>
      <c r="H19" s="50">
        <v>68.66</v>
      </c>
      <c r="I19" s="50">
        <v>68.153999999999996</v>
      </c>
      <c r="J19" s="50">
        <v>67.649000000000001</v>
      </c>
      <c r="K19" s="50">
        <v>67.144999999999996</v>
      </c>
      <c r="L19" s="50">
        <v>66.644000000000005</v>
      </c>
      <c r="M19" s="50">
        <v>66.144000000000005</v>
      </c>
      <c r="N19" s="50">
        <v>65.649000000000001</v>
      </c>
      <c r="O19" s="50">
        <v>65.155000000000001</v>
      </c>
      <c r="P19" s="50">
        <v>64.665999999999997</v>
      </c>
      <c r="Q19" s="50">
        <v>64.177999999999997</v>
      </c>
      <c r="R19" s="50">
        <v>63.692999999999998</v>
      </c>
      <c r="S19" s="50">
        <v>63.209000000000003</v>
      </c>
      <c r="T19" s="50">
        <v>62.728000000000002</v>
      </c>
      <c r="U19" s="50">
        <v>62.253</v>
      </c>
      <c r="V19" s="50">
        <v>61.777999999999999</v>
      </c>
      <c r="W19" s="50">
        <v>61.308</v>
      </c>
    </row>
    <row r="20" spans="2:23" ht="13.5" customHeight="1" x14ac:dyDescent="0.2">
      <c r="B20" s="29" t="s">
        <v>168</v>
      </c>
      <c r="C20" s="50">
        <v>26.219000000000001</v>
      </c>
      <c r="D20" s="50">
        <v>26.141999999999999</v>
      </c>
      <c r="E20" s="50">
        <v>26.065999999999999</v>
      </c>
      <c r="F20" s="50">
        <v>25.989000000000001</v>
      </c>
      <c r="G20" s="50">
        <v>25.913</v>
      </c>
      <c r="H20" s="50">
        <v>25.837</v>
      </c>
      <c r="I20" s="50">
        <v>25.76</v>
      </c>
      <c r="J20" s="50">
        <v>25.684000000000001</v>
      </c>
      <c r="K20" s="50">
        <v>25.606999999999999</v>
      </c>
      <c r="L20" s="50">
        <v>25.530999999999999</v>
      </c>
      <c r="M20" s="50">
        <v>25.454000000000001</v>
      </c>
      <c r="N20" s="50">
        <v>25.378</v>
      </c>
      <c r="O20" s="50">
        <v>25.300999999999998</v>
      </c>
      <c r="P20" s="50">
        <v>25.225000000000001</v>
      </c>
      <c r="Q20" s="50">
        <v>25.149000000000001</v>
      </c>
      <c r="R20" s="50">
        <v>25.073</v>
      </c>
      <c r="S20" s="50">
        <v>24.997</v>
      </c>
      <c r="T20" s="50">
        <v>24.92</v>
      </c>
      <c r="U20" s="50">
        <v>24.844999999999999</v>
      </c>
      <c r="V20" s="50">
        <v>24.768999999999998</v>
      </c>
      <c r="W20" s="50">
        <v>24.693999999999999</v>
      </c>
    </row>
    <row r="21" spans="2:23" ht="13.5" customHeight="1" x14ac:dyDescent="0.2">
      <c r="B21" s="29" t="s">
        <v>228</v>
      </c>
      <c r="C21" s="50">
        <v>0</v>
      </c>
      <c r="D21" s="50">
        <v>4.8330000000000002</v>
      </c>
      <c r="E21" s="50">
        <v>10.018000000000001</v>
      </c>
      <c r="F21" s="50">
        <v>16.151</v>
      </c>
      <c r="G21" s="50">
        <v>21.515000000000001</v>
      </c>
      <c r="H21" s="50">
        <v>26.981999999999999</v>
      </c>
      <c r="I21" s="50">
        <v>26.962</v>
      </c>
      <c r="J21" s="50">
        <v>26.942</v>
      </c>
      <c r="K21" s="50">
        <v>26.922000000000001</v>
      </c>
      <c r="L21" s="50">
        <v>26.902000000000001</v>
      </c>
      <c r="M21" s="50">
        <v>26.882000000000001</v>
      </c>
      <c r="N21" s="50">
        <v>26.861999999999998</v>
      </c>
      <c r="O21" s="50">
        <v>26.841999999999999</v>
      </c>
      <c r="P21" s="50">
        <v>26.821000000000002</v>
      </c>
      <c r="Q21" s="50">
        <v>26.800999999999998</v>
      </c>
      <c r="R21" s="50">
        <v>26.780999999999999</v>
      </c>
      <c r="S21" s="50">
        <v>26.760999999999999</v>
      </c>
      <c r="T21" s="50">
        <v>26.74</v>
      </c>
      <c r="U21" s="50">
        <v>26.72</v>
      </c>
      <c r="V21" s="50">
        <v>26.699000000000002</v>
      </c>
      <c r="W21" s="50">
        <v>26.678999999999998</v>
      </c>
    </row>
    <row r="22" spans="2:23" ht="13.5" customHeight="1" x14ac:dyDescent="0.2">
      <c r="B22" s="29" t="s">
        <v>231</v>
      </c>
      <c r="C22" s="50">
        <v>0</v>
      </c>
      <c r="D22" s="50">
        <v>0</v>
      </c>
      <c r="E22" s="50">
        <v>0</v>
      </c>
      <c r="F22" s="50">
        <v>0</v>
      </c>
      <c r="G22" s="50">
        <v>0</v>
      </c>
      <c r="H22" s="50">
        <v>0</v>
      </c>
      <c r="I22" s="50">
        <v>5.093</v>
      </c>
      <c r="J22" s="50">
        <v>10.087999999999999</v>
      </c>
      <c r="K22" s="50">
        <v>15.016999999999999</v>
      </c>
      <c r="L22" s="50">
        <v>19.477</v>
      </c>
      <c r="M22" s="50">
        <v>24.07</v>
      </c>
      <c r="N22" s="50">
        <v>24.065999999999999</v>
      </c>
      <c r="O22" s="50">
        <v>24.062999999999999</v>
      </c>
      <c r="P22" s="50">
        <v>24.059000000000001</v>
      </c>
      <c r="Q22" s="50">
        <v>24.055</v>
      </c>
      <c r="R22" s="50">
        <v>24.052</v>
      </c>
      <c r="S22" s="50">
        <v>24.047999999999998</v>
      </c>
      <c r="T22" s="50">
        <v>24.044</v>
      </c>
      <c r="U22" s="50">
        <v>24.041</v>
      </c>
      <c r="V22" s="50">
        <v>24.036999999999999</v>
      </c>
      <c r="W22" s="50">
        <v>24.033000000000001</v>
      </c>
    </row>
    <row r="23" spans="2:23" ht="13.5" customHeight="1" x14ac:dyDescent="0.2">
      <c r="B23" s="52" t="s">
        <v>232</v>
      </c>
      <c r="C23" s="50">
        <v>0</v>
      </c>
      <c r="D23" s="50">
        <v>0</v>
      </c>
      <c r="E23" s="50">
        <v>0</v>
      </c>
      <c r="F23" s="50">
        <v>0</v>
      </c>
      <c r="G23" s="50">
        <v>0</v>
      </c>
      <c r="H23" s="50">
        <v>0</v>
      </c>
      <c r="I23" s="50">
        <v>0</v>
      </c>
      <c r="J23" s="50">
        <v>0</v>
      </c>
      <c r="K23" s="50">
        <v>0</v>
      </c>
      <c r="L23" s="50">
        <v>0</v>
      </c>
      <c r="M23" s="50">
        <v>0</v>
      </c>
      <c r="N23" s="50">
        <v>4.2939999999999996</v>
      </c>
      <c r="O23" s="50">
        <v>8.3949999999999996</v>
      </c>
      <c r="P23" s="50">
        <v>12.484</v>
      </c>
      <c r="Q23" s="50">
        <v>16.03</v>
      </c>
      <c r="R23" s="50">
        <v>19.457000000000001</v>
      </c>
      <c r="S23" s="50">
        <v>19.457000000000001</v>
      </c>
      <c r="T23" s="50">
        <v>19.457000000000001</v>
      </c>
      <c r="U23" s="50">
        <v>19.457000000000001</v>
      </c>
      <c r="V23" s="50">
        <v>19.457000000000001</v>
      </c>
      <c r="W23" s="50">
        <v>19.457000000000001</v>
      </c>
    </row>
    <row r="24" spans="2:23" ht="13.5" customHeight="1" x14ac:dyDescent="0.2">
      <c r="B24" s="52" t="s">
        <v>236</v>
      </c>
      <c r="C24" s="50">
        <v>0</v>
      </c>
      <c r="D24" s="50">
        <v>0</v>
      </c>
      <c r="E24" s="50">
        <v>0</v>
      </c>
      <c r="F24" s="50">
        <v>0</v>
      </c>
      <c r="G24" s="50">
        <v>0</v>
      </c>
      <c r="H24" s="50">
        <v>0</v>
      </c>
      <c r="I24" s="50">
        <v>0</v>
      </c>
      <c r="J24" s="50">
        <v>0</v>
      </c>
      <c r="K24" s="50">
        <v>0</v>
      </c>
      <c r="L24" s="50">
        <v>0</v>
      </c>
      <c r="M24" s="50">
        <v>0</v>
      </c>
      <c r="N24" s="50">
        <v>0</v>
      </c>
      <c r="O24" s="50">
        <v>0</v>
      </c>
      <c r="P24" s="50">
        <v>0</v>
      </c>
      <c r="Q24" s="50">
        <v>0</v>
      </c>
      <c r="R24" s="50">
        <v>0</v>
      </c>
      <c r="S24" s="50">
        <v>3.3620000000000001</v>
      </c>
      <c r="T24" s="50">
        <v>6.84</v>
      </c>
      <c r="U24" s="50">
        <v>10.614000000000001</v>
      </c>
      <c r="V24" s="50">
        <v>14.32</v>
      </c>
      <c r="W24" s="50">
        <v>18.088000000000001</v>
      </c>
    </row>
    <row r="25" spans="2:23" ht="13.5" customHeight="1" x14ac:dyDescent="0.2">
      <c r="B25" s="9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</row>
    <row r="26" spans="2:23" ht="13.5" customHeight="1" x14ac:dyDescent="0.2">
      <c r="B26" s="24" t="s">
        <v>78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</row>
    <row r="27" spans="2:23" ht="13.5" customHeight="1" x14ac:dyDescent="0.2">
      <c r="B27" s="29" t="s">
        <v>41</v>
      </c>
      <c r="C27" s="33">
        <v>22.847792999999999</v>
      </c>
      <c r="D27" s="33">
        <v>22.321075</v>
      </c>
      <c r="E27" s="33">
        <v>21.775390000000002</v>
      </c>
      <c r="F27" s="33">
        <v>21.165257</v>
      </c>
      <c r="G27" s="33">
        <v>20.632210000000001</v>
      </c>
      <c r="H27" s="33">
        <v>20.104289999999999</v>
      </c>
      <c r="I27" s="33">
        <v>19.61768</v>
      </c>
      <c r="J27" s="33">
        <v>19.148389000000002</v>
      </c>
      <c r="K27" s="33">
        <v>18.693356000000001</v>
      </c>
      <c r="L27" s="33">
        <v>18.278578</v>
      </c>
      <c r="M27" s="33">
        <v>17.862924</v>
      </c>
      <c r="N27" s="33">
        <v>17.474412999999998</v>
      </c>
      <c r="O27" s="33">
        <v>17.104137000000001</v>
      </c>
      <c r="P27" s="33">
        <v>16.741453</v>
      </c>
      <c r="Q27" s="33">
        <v>16.415623</v>
      </c>
      <c r="R27" s="33">
        <v>16.100923000000002</v>
      </c>
      <c r="S27" s="33">
        <v>15.793820999999999</v>
      </c>
      <c r="T27" s="33">
        <v>15.484761000000001</v>
      </c>
      <c r="U27" s="33">
        <v>15.165521999999999</v>
      </c>
      <c r="V27" s="33">
        <v>14.854309000000001</v>
      </c>
      <c r="W27" s="33">
        <v>14.545444</v>
      </c>
    </row>
    <row r="28" spans="2:23" ht="13.5" customHeight="1" x14ac:dyDescent="0.2">
      <c r="B28" s="29" t="s">
        <v>85</v>
      </c>
      <c r="C28" s="33">
        <v>9.1846490000000003</v>
      </c>
      <c r="D28" s="33">
        <v>9.0056499999999993</v>
      </c>
      <c r="E28" s="33">
        <v>8.8176030000000001</v>
      </c>
      <c r="F28" s="33">
        <v>8.6020289999999999</v>
      </c>
      <c r="G28" s="33">
        <v>8.4162520000000001</v>
      </c>
      <c r="H28" s="33">
        <v>8.2311209999999999</v>
      </c>
      <c r="I28" s="33">
        <v>8.0615729999999992</v>
      </c>
      <c r="J28" s="33">
        <v>7.8979369999999998</v>
      </c>
      <c r="K28" s="33">
        <v>7.7390330000000001</v>
      </c>
      <c r="L28" s="33">
        <v>7.5956510000000002</v>
      </c>
      <c r="M28" s="33">
        <v>7.450812</v>
      </c>
      <c r="N28" s="33">
        <v>7.316122</v>
      </c>
      <c r="O28" s="33">
        <v>7.1881139999999997</v>
      </c>
      <c r="P28" s="33">
        <v>7.0621679999999998</v>
      </c>
      <c r="Q28" s="33">
        <v>6.950901</v>
      </c>
      <c r="R28" s="33">
        <v>6.8435069999999998</v>
      </c>
      <c r="S28" s="33">
        <v>6.7385460000000004</v>
      </c>
      <c r="T28" s="33">
        <v>6.6318859999999997</v>
      </c>
      <c r="U28" s="33">
        <v>6.5198070000000001</v>
      </c>
      <c r="V28" s="33">
        <v>6.410431</v>
      </c>
      <c r="W28" s="33">
        <v>6.3011030000000003</v>
      </c>
    </row>
    <row r="29" spans="2:23" ht="13.5" customHeight="1" x14ac:dyDescent="0.2">
      <c r="B29" s="29" t="s">
        <v>86</v>
      </c>
      <c r="C29" s="33">
        <v>16.752466999999999</v>
      </c>
      <c r="D29" s="33">
        <v>16.377230000000001</v>
      </c>
      <c r="E29" s="33">
        <v>15.987577999999999</v>
      </c>
      <c r="F29" s="33">
        <v>15.5501</v>
      </c>
      <c r="G29" s="33">
        <v>15.168715000000001</v>
      </c>
      <c r="H29" s="33">
        <v>14.79059</v>
      </c>
      <c r="I29" s="33">
        <v>14.442387</v>
      </c>
      <c r="J29" s="33">
        <v>14.106507000000001</v>
      </c>
      <c r="K29" s="33">
        <v>13.780723999999999</v>
      </c>
      <c r="L29" s="33">
        <v>13.484215000000001</v>
      </c>
      <c r="M29" s="33">
        <v>13.186673000000001</v>
      </c>
      <c r="N29" s="33">
        <v>12.908759999999999</v>
      </c>
      <c r="O29" s="33">
        <v>12.643981999999999</v>
      </c>
      <c r="P29" s="33">
        <v>12.384423</v>
      </c>
      <c r="Q29" s="33">
        <v>12.151821</v>
      </c>
      <c r="R29" s="33">
        <v>11.927161999999999</v>
      </c>
      <c r="S29" s="33">
        <v>11.707850000000001</v>
      </c>
      <c r="T29" s="33">
        <v>11.486786</v>
      </c>
      <c r="U29" s="33">
        <v>11.257808000000001</v>
      </c>
      <c r="V29" s="33">
        <v>11.034527000000001</v>
      </c>
      <c r="W29" s="33">
        <v>10.812659999999999</v>
      </c>
    </row>
    <row r="30" spans="2:23" ht="13.5" customHeight="1" x14ac:dyDescent="0.2">
      <c r="B30" s="29" t="s">
        <v>87</v>
      </c>
      <c r="C30" s="33">
        <v>13.163065</v>
      </c>
      <c r="D30" s="33">
        <v>12.906071000000001</v>
      </c>
      <c r="E30" s="33">
        <v>12.636129</v>
      </c>
      <c r="F30" s="33">
        <v>12.326757000000001</v>
      </c>
      <c r="G30" s="33">
        <v>12.060103</v>
      </c>
      <c r="H30" s="33">
        <v>11.794395</v>
      </c>
      <c r="I30" s="33">
        <v>11.551033</v>
      </c>
      <c r="J30" s="33">
        <v>11.316157</v>
      </c>
      <c r="K30" s="33">
        <v>11.088074000000001</v>
      </c>
      <c r="L30" s="33">
        <v>10.882247</v>
      </c>
      <c r="M30" s="33">
        <v>10.674345000000001</v>
      </c>
      <c r="N30" s="33">
        <v>10.480999000000001</v>
      </c>
      <c r="O30" s="33">
        <v>10.297236</v>
      </c>
      <c r="P30" s="33">
        <v>10.116443</v>
      </c>
      <c r="Q30" s="33">
        <v>9.9566870000000005</v>
      </c>
      <c r="R30" s="33">
        <v>9.8024889999999996</v>
      </c>
      <c r="S30" s="33">
        <v>9.6517870000000006</v>
      </c>
      <c r="T30" s="33">
        <v>9.4986610000000002</v>
      </c>
      <c r="U30" s="33">
        <v>9.3377890000000008</v>
      </c>
      <c r="V30" s="33">
        <v>9.1807940000000006</v>
      </c>
      <c r="W30" s="33">
        <v>9.0238829999999997</v>
      </c>
    </row>
    <row r="31" spans="2:23" ht="13.5" customHeight="1" x14ac:dyDescent="0.2">
      <c r="B31" s="29" t="s">
        <v>88</v>
      </c>
      <c r="C31" s="33">
        <v>27.813993</v>
      </c>
      <c r="D31" s="33">
        <v>27.391127000000001</v>
      </c>
      <c r="E31" s="33">
        <v>26.936612</v>
      </c>
      <c r="F31" s="33">
        <v>26.393726000000001</v>
      </c>
      <c r="G31" s="33">
        <v>25.937564999999999</v>
      </c>
      <c r="H31" s="33">
        <v>25.478987</v>
      </c>
      <c r="I31" s="33">
        <v>25.064626000000001</v>
      </c>
      <c r="J31" s="33">
        <v>24.665058999999999</v>
      </c>
      <c r="K31" s="33">
        <v>24.276865000000001</v>
      </c>
      <c r="L31" s="33">
        <v>23.933962000000001</v>
      </c>
      <c r="M31" s="33">
        <v>23.583224000000001</v>
      </c>
      <c r="N31" s="33">
        <v>23.261040000000001</v>
      </c>
      <c r="O31" s="33">
        <v>22.957331</v>
      </c>
      <c r="P31" s="33">
        <v>22.656752999999998</v>
      </c>
      <c r="Q31" s="33">
        <v>22.400777000000001</v>
      </c>
      <c r="R31" s="33">
        <v>22.154883000000002</v>
      </c>
      <c r="S31" s="33">
        <v>21.914621</v>
      </c>
      <c r="T31" s="33">
        <v>21.666298999999999</v>
      </c>
      <c r="U31" s="33">
        <v>21.396958999999999</v>
      </c>
      <c r="V31" s="33">
        <v>21.134353999999998</v>
      </c>
      <c r="W31" s="33">
        <v>20.868915000000001</v>
      </c>
    </row>
    <row r="32" spans="2:23" ht="13.5" customHeight="1" x14ac:dyDescent="0.2">
      <c r="B32" s="29" t="s">
        <v>168</v>
      </c>
      <c r="C32" s="33">
        <v>10.238032</v>
      </c>
      <c r="D32" s="33">
        <v>10.126709999999999</v>
      </c>
      <c r="E32" s="33">
        <v>10.002541000000001</v>
      </c>
      <c r="F32" s="33">
        <v>9.8443430000000003</v>
      </c>
      <c r="G32" s="33">
        <v>9.7171140000000005</v>
      </c>
      <c r="H32" s="33">
        <v>9.5876970000000004</v>
      </c>
      <c r="I32" s="33">
        <v>9.4737740000000006</v>
      </c>
      <c r="J32" s="33">
        <v>9.364452</v>
      </c>
      <c r="K32" s="33">
        <v>9.2585230000000003</v>
      </c>
      <c r="L32" s="33">
        <v>9.1689340000000001</v>
      </c>
      <c r="M32" s="33">
        <v>9.0754649999999994</v>
      </c>
      <c r="N32" s="33">
        <v>8.9919720000000005</v>
      </c>
      <c r="O32" s="33">
        <v>8.9149100000000008</v>
      </c>
      <c r="P32" s="33">
        <v>8.8380799999999997</v>
      </c>
      <c r="Q32" s="33">
        <v>8.7780330000000006</v>
      </c>
      <c r="R32" s="33">
        <v>8.7213550000000009</v>
      </c>
      <c r="S32" s="33">
        <v>8.666366</v>
      </c>
      <c r="T32" s="33">
        <v>8.6075459999999993</v>
      </c>
      <c r="U32" s="33">
        <v>8.5394089999999991</v>
      </c>
      <c r="V32" s="33">
        <v>8.4734610000000004</v>
      </c>
      <c r="W32" s="33">
        <v>8.4055250000000008</v>
      </c>
    </row>
    <row r="33" spans="2:23" ht="13.5" customHeight="1" x14ac:dyDescent="0.2">
      <c r="B33" s="29" t="s">
        <v>228</v>
      </c>
      <c r="C33" s="33">
        <v>0</v>
      </c>
      <c r="D33" s="33">
        <v>1.872136</v>
      </c>
      <c r="E33" s="33">
        <v>3.8441459999999998</v>
      </c>
      <c r="F33" s="33">
        <v>6.1177869999999999</v>
      </c>
      <c r="G33" s="33">
        <v>8.0680409999999991</v>
      </c>
      <c r="H33" s="33">
        <v>10.012921</v>
      </c>
      <c r="I33" s="33">
        <v>9.9159129999999998</v>
      </c>
      <c r="J33" s="33">
        <v>9.8233519999999999</v>
      </c>
      <c r="K33" s="33">
        <v>9.7340110000000006</v>
      </c>
      <c r="L33" s="33">
        <v>9.6615070000000003</v>
      </c>
      <c r="M33" s="33">
        <v>9.5846</v>
      </c>
      <c r="N33" s="33">
        <v>9.5178399999999996</v>
      </c>
      <c r="O33" s="33">
        <v>9.4576600000000006</v>
      </c>
      <c r="P33" s="33">
        <v>9.3973479999999991</v>
      </c>
      <c r="Q33" s="33">
        <v>9.3546999999999993</v>
      </c>
      <c r="R33" s="33">
        <v>9.3154769999999996</v>
      </c>
      <c r="S33" s="33">
        <v>9.2779220000000002</v>
      </c>
      <c r="T33" s="33">
        <v>9.2360670000000002</v>
      </c>
      <c r="U33" s="33">
        <v>9.1838429999999995</v>
      </c>
      <c r="V33" s="33">
        <v>9.1338489999999997</v>
      </c>
      <c r="W33" s="33">
        <v>9.0813970000000008</v>
      </c>
    </row>
    <row r="34" spans="2:23" ht="13.5" customHeight="1" x14ac:dyDescent="0.2">
      <c r="B34" s="29" t="s">
        <v>231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1.8730150000000001</v>
      </c>
      <c r="J34" s="33">
        <v>3.6781459999999999</v>
      </c>
      <c r="K34" s="33">
        <v>5.4294140000000004</v>
      </c>
      <c r="L34" s="33">
        <v>6.9949060000000003</v>
      </c>
      <c r="M34" s="33">
        <v>8.5819559999999999</v>
      </c>
      <c r="N34" s="33">
        <v>8.5272970000000008</v>
      </c>
      <c r="O34" s="33">
        <v>8.4784930000000003</v>
      </c>
      <c r="P34" s="33">
        <v>8.4294960000000003</v>
      </c>
      <c r="Q34" s="33">
        <v>8.3963149999999995</v>
      </c>
      <c r="R34" s="33">
        <v>8.3661829999999995</v>
      </c>
      <c r="S34" s="33">
        <v>8.3375310000000002</v>
      </c>
      <c r="T34" s="33">
        <v>8.304983</v>
      </c>
      <c r="U34" s="33">
        <v>8.2630359999999996</v>
      </c>
      <c r="V34" s="33">
        <v>8.2230790000000002</v>
      </c>
      <c r="W34" s="33">
        <v>8.1808499999999995</v>
      </c>
    </row>
    <row r="35" spans="2:23" ht="13.5" customHeight="1" x14ac:dyDescent="0.2">
      <c r="B35" s="52" t="s">
        <v>232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1.521557</v>
      </c>
      <c r="O35" s="33">
        <v>2.9581369999999998</v>
      </c>
      <c r="P35" s="33">
        <v>4.3738340000000004</v>
      </c>
      <c r="Q35" s="33">
        <v>5.5951430000000002</v>
      </c>
      <c r="R35" s="33">
        <v>6.7680230000000003</v>
      </c>
      <c r="S35" s="33">
        <v>6.7458720000000003</v>
      </c>
      <c r="T35" s="33">
        <v>6.720561</v>
      </c>
      <c r="U35" s="33">
        <v>6.6876309999999997</v>
      </c>
      <c r="V35" s="33">
        <v>6.6563090000000003</v>
      </c>
      <c r="W35" s="33">
        <v>6.6231369999999998</v>
      </c>
    </row>
    <row r="36" spans="2:23" ht="13.5" customHeight="1" x14ac:dyDescent="0.2">
      <c r="B36" s="52" t="s">
        <v>236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1.165683</v>
      </c>
      <c r="T36" s="33">
        <v>2.3624510000000001</v>
      </c>
      <c r="U36" s="33">
        <v>3.6481949999999999</v>
      </c>
      <c r="V36" s="33">
        <v>4.8988880000000004</v>
      </c>
      <c r="W36" s="33">
        <v>6.1570879999999999</v>
      </c>
    </row>
    <row r="37" spans="2:23" ht="13.5" customHeight="1" x14ac:dyDescent="0.2">
      <c r="B37" s="5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</row>
    <row r="38" spans="2:23" ht="13.5" customHeight="1" x14ac:dyDescent="0.2">
      <c r="B38" s="9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</row>
    <row r="39" spans="2:23" s="5" customFormat="1" ht="13.5" customHeight="1" x14ac:dyDescent="0.2">
      <c r="B39" s="17" t="s">
        <v>130</v>
      </c>
      <c r="C39" s="32">
        <v>23.684000000000001</v>
      </c>
      <c r="D39" s="32">
        <v>23.908000000000001</v>
      </c>
      <c r="E39" s="32">
        <v>24.201000000000001</v>
      </c>
      <c r="F39" s="32">
        <v>24.734000000000002</v>
      </c>
      <c r="G39" s="32">
        <v>25.227</v>
      </c>
      <c r="H39" s="32">
        <v>25.696999999999999</v>
      </c>
      <c r="I39" s="32">
        <v>26.24</v>
      </c>
      <c r="J39" s="32">
        <v>26.757000000000001</v>
      </c>
      <c r="K39" s="32">
        <v>27.289000000000001</v>
      </c>
      <c r="L39" s="32">
        <v>27.812000000000001</v>
      </c>
      <c r="M39" s="32">
        <v>28.350999999999999</v>
      </c>
      <c r="N39" s="32">
        <v>28.939</v>
      </c>
      <c r="O39" s="32">
        <v>29.626999999999999</v>
      </c>
      <c r="P39" s="32">
        <v>30.209</v>
      </c>
      <c r="Q39" s="32">
        <v>30.658999999999999</v>
      </c>
      <c r="R39" s="32">
        <v>31.082999999999998</v>
      </c>
      <c r="S39" s="32">
        <v>31.512</v>
      </c>
      <c r="T39" s="32">
        <v>31.94</v>
      </c>
      <c r="U39" s="32">
        <v>32.460999999999999</v>
      </c>
      <c r="V39" s="32">
        <v>33.011000000000003</v>
      </c>
      <c r="W39" s="32">
        <v>33.591999999999999</v>
      </c>
    </row>
    <row r="40" spans="2:23" ht="13.5" customHeight="1" x14ac:dyDescent="0.2">
      <c r="B40" s="24" t="s">
        <v>102</v>
      </c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</row>
    <row r="41" spans="2:23" ht="13.5" customHeight="1" x14ac:dyDescent="0.2">
      <c r="B41" s="29" t="s">
        <v>41</v>
      </c>
      <c r="C41" s="33">
        <v>4.1689999999999996</v>
      </c>
      <c r="D41" s="33">
        <v>4.1059999999999999</v>
      </c>
      <c r="E41" s="33">
        <v>4.0430000000000001</v>
      </c>
      <c r="F41" s="33">
        <v>3.9809999999999999</v>
      </c>
      <c r="G41" s="33">
        <v>3.92</v>
      </c>
      <c r="H41" s="33">
        <v>3.859</v>
      </c>
      <c r="I41" s="33">
        <v>3.8</v>
      </c>
      <c r="J41" s="33">
        <v>3.7410000000000001</v>
      </c>
      <c r="K41" s="33">
        <v>3.6829999999999998</v>
      </c>
      <c r="L41" s="33">
        <v>3.6259999999999999</v>
      </c>
      <c r="M41" s="33">
        <v>3.569</v>
      </c>
      <c r="N41" s="33">
        <v>3.5139999999999998</v>
      </c>
      <c r="O41" s="33">
        <v>3.4590000000000001</v>
      </c>
      <c r="P41" s="33">
        <v>3.4039999999999999</v>
      </c>
      <c r="Q41" s="33">
        <v>3.351</v>
      </c>
      <c r="R41" s="33">
        <v>3.298</v>
      </c>
      <c r="S41" s="33">
        <v>3.246</v>
      </c>
      <c r="T41" s="33">
        <v>3.194</v>
      </c>
      <c r="U41" s="33">
        <v>3.1440000000000001</v>
      </c>
      <c r="V41" s="33">
        <v>3.0939999999999999</v>
      </c>
      <c r="W41" s="33">
        <v>3.044</v>
      </c>
    </row>
    <row r="42" spans="2:23" ht="13.5" customHeight="1" x14ac:dyDescent="0.2">
      <c r="B42" s="29" t="s">
        <v>85</v>
      </c>
      <c r="C42" s="33">
        <v>1.7350000000000001</v>
      </c>
      <c r="D42" s="33">
        <v>1.7150000000000001</v>
      </c>
      <c r="E42" s="33">
        <v>1.6950000000000001</v>
      </c>
      <c r="F42" s="33">
        <v>1.675</v>
      </c>
      <c r="G42" s="33">
        <v>1.6559999999999999</v>
      </c>
      <c r="H42" s="33">
        <v>1.6359999999999999</v>
      </c>
      <c r="I42" s="33">
        <v>1.617</v>
      </c>
      <c r="J42" s="33">
        <v>1.5980000000000001</v>
      </c>
      <c r="K42" s="33">
        <v>1.579</v>
      </c>
      <c r="L42" s="33">
        <v>1.56</v>
      </c>
      <c r="M42" s="33">
        <v>1.542</v>
      </c>
      <c r="N42" s="33">
        <v>1.5229999999999999</v>
      </c>
      <c r="O42" s="33">
        <v>1.5049999999999999</v>
      </c>
      <c r="P42" s="33">
        <v>1.4870000000000001</v>
      </c>
      <c r="Q42" s="33">
        <v>1.4690000000000001</v>
      </c>
      <c r="R42" s="33">
        <v>1.4510000000000001</v>
      </c>
      <c r="S42" s="33">
        <v>1.4339999999999999</v>
      </c>
      <c r="T42" s="33">
        <v>1.417</v>
      </c>
      <c r="U42" s="33">
        <v>1.399</v>
      </c>
      <c r="V42" s="33">
        <v>1.3819999999999999</v>
      </c>
      <c r="W42" s="33">
        <v>1.3660000000000001</v>
      </c>
    </row>
    <row r="43" spans="2:23" ht="13.5" customHeight="1" x14ac:dyDescent="0.2">
      <c r="B43" s="29" t="s">
        <v>86</v>
      </c>
      <c r="C43" s="33">
        <v>3.077</v>
      </c>
      <c r="D43" s="33">
        <v>3.032</v>
      </c>
      <c r="E43" s="33">
        <v>2.988</v>
      </c>
      <c r="F43" s="33">
        <v>2.944</v>
      </c>
      <c r="G43" s="33">
        <v>2.9</v>
      </c>
      <c r="H43" s="33">
        <v>2.8580000000000001</v>
      </c>
      <c r="I43" s="33">
        <v>2.8159999999999998</v>
      </c>
      <c r="J43" s="33">
        <v>2.774</v>
      </c>
      <c r="K43" s="33">
        <v>2.7320000000000002</v>
      </c>
      <c r="L43" s="33">
        <v>2.6920000000000002</v>
      </c>
      <c r="M43" s="33">
        <v>2.6520000000000001</v>
      </c>
      <c r="N43" s="33">
        <v>2.6120000000000001</v>
      </c>
      <c r="O43" s="33">
        <v>2.573</v>
      </c>
      <c r="P43" s="33">
        <v>2.5350000000000001</v>
      </c>
      <c r="Q43" s="33">
        <v>2.496</v>
      </c>
      <c r="R43" s="33">
        <v>2.4590000000000001</v>
      </c>
      <c r="S43" s="33">
        <v>2.4220000000000002</v>
      </c>
      <c r="T43" s="33">
        <v>2.3849999999999998</v>
      </c>
      <c r="U43" s="33">
        <v>2.3490000000000002</v>
      </c>
      <c r="V43" s="33">
        <v>2.3130000000000002</v>
      </c>
      <c r="W43" s="33">
        <v>2.278</v>
      </c>
    </row>
    <row r="44" spans="2:23" ht="13.5" customHeight="1" x14ac:dyDescent="0.2">
      <c r="B44" s="29" t="s">
        <v>87</v>
      </c>
      <c r="C44" s="33">
        <v>2.718</v>
      </c>
      <c r="D44" s="33">
        <v>2.6859999999999999</v>
      </c>
      <c r="E44" s="33">
        <v>2.6549999999999998</v>
      </c>
      <c r="F44" s="33">
        <v>2.6230000000000002</v>
      </c>
      <c r="G44" s="33">
        <v>2.5920000000000001</v>
      </c>
      <c r="H44" s="33">
        <v>2.5619999999999998</v>
      </c>
      <c r="I44" s="33">
        <v>2.532</v>
      </c>
      <c r="J44" s="33">
        <v>2.5009999999999999</v>
      </c>
      <c r="K44" s="33">
        <v>2.472</v>
      </c>
      <c r="L44" s="33">
        <v>2.4420000000000002</v>
      </c>
      <c r="M44" s="33">
        <v>2.4129999999999998</v>
      </c>
      <c r="N44" s="33">
        <v>2.3839999999999999</v>
      </c>
      <c r="O44" s="33">
        <v>2.3559999999999999</v>
      </c>
      <c r="P44" s="33">
        <v>2.3279999999999998</v>
      </c>
      <c r="Q44" s="33">
        <v>2.2989999999999999</v>
      </c>
      <c r="R44" s="33">
        <v>2.2719999999999998</v>
      </c>
      <c r="S44" s="33">
        <v>2.2440000000000002</v>
      </c>
      <c r="T44" s="33">
        <v>2.2170000000000001</v>
      </c>
      <c r="U44" s="33">
        <v>2.19</v>
      </c>
      <c r="V44" s="33">
        <v>2.1629999999999998</v>
      </c>
      <c r="W44" s="33">
        <v>2.137</v>
      </c>
    </row>
    <row r="45" spans="2:23" ht="13.5" customHeight="1" x14ac:dyDescent="0.2">
      <c r="B45" s="29" t="s">
        <v>88</v>
      </c>
      <c r="C45" s="33">
        <v>8.9329999999999998</v>
      </c>
      <c r="D45" s="33">
        <v>8.8680000000000003</v>
      </c>
      <c r="E45" s="33">
        <v>8.8030000000000008</v>
      </c>
      <c r="F45" s="33">
        <v>8.7379999999999995</v>
      </c>
      <c r="G45" s="33">
        <v>8.6739999999999995</v>
      </c>
      <c r="H45" s="33">
        <v>8.61</v>
      </c>
      <c r="I45" s="33">
        <v>8.5459999999999994</v>
      </c>
      <c r="J45" s="33">
        <v>8.4830000000000005</v>
      </c>
      <c r="K45" s="33">
        <v>8.4190000000000005</v>
      </c>
      <c r="L45" s="33">
        <v>8.3569999999999993</v>
      </c>
      <c r="M45" s="33">
        <v>8.2940000000000005</v>
      </c>
      <c r="N45" s="33">
        <v>8.2319999999999993</v>
      </c>
      <c r="O45" s="33">
        <v>8.1709999999999994</v>
      </c>
      <c r="P45" s="33">
        <v>8.109</v>
      </c>
      <c r="Q45" s="33">
        <v>8.048</v>
      </c>
      <c r="R45" s="33">
        <v>7.9870000000000001</v>
      </c>
      <c r="S45" s="33">
        <v>7.9269999999999996</v>
      </c>
      <c r="T45" s="33">
        <v>7.867</v>
      </c>
      <c r="U45" s="33">
        <v>7.8070000000000004</v>
      </c>
      <c r="V45" s="33">
        <v>7.7469999999999999</v>
      </c>
      <c r="W45" s="33">
        <v>7.6879999999999997</v>
      </c>
    </row>
    <row r="46" spans="2:23" ht="13.5" customHeight="1" x14ac:dyDescent="0.2">
      <c r="B46" s="29" t="s">
        <v>168</v>
      </c>
      <c r="C46" s="33">
        <v>3.052</v>
      </c>
      <c r="D46" s="33">
        <v>3.0430000000000001</v>
      </c>
      <c r="E46" s="33">
        <v>3.0339999999999998</v>
      </c>
      <c r="F46" s="33">
        <v>3.0249999999999999</v>
      </c>
      <c r="G46" s="33">
        <v>3.016</v>
      </c>
      <c r="H46" s="33">
        <v>3.0070000000000001</v>
      </c>
      <c r="I46" s="33">
        <v>2.9980000000000002</v>
      </c>
      <c r="J46" s="33">
        <v>2.9889999999999999</v>
      </c>
      <c r="K46" s="33">
        <v>2.98</v>
      </c>
      <c r="L46" s="33">
        <v>2.9710000000000001</v>
      </c>
      <c r="M46" s="33">
        <v>2.9630000000000001</v>
      </c>
      <c r="N46" s="33">
        <v>2.9540000000000002</v>
      </c>
      <c r="O46" s="33">
        <v>2.9449999999999998</v>
      </c>
      <c r="P46" s="33">
        <v>2.9359999999999999</v>
      </c>
      <c r="Q46" s="33">
        <v>2.927</v>
      </c>
      <c r="R46" s="33">
        <v>2.9180000000000001</v>
      </c>
      <c r="S46" s="33">
        <v>2.9089999999999998</v>
      </c>
      <c r="T46" s="33">
        <v>2.9009999999999998</v>
      </c>
      <c r="U46" s="33">
        <v>2.8919999999999999</v>
      </c>
      <c r="V46" s="33">
        <v>2.883</v>
      </c>
      <c r="W46" s="33">
        <v>2.8740000000000001</v>
      </c>
    </row>
    <row r="47" spans="2:23" ht="13.5" customHeight="1" x14ac:dyDescent="0.2">
      <c r="B47" s="29" t="s">
        <v>228</v>
      </c>
      <c r="C47" s="33">
        <v>0</v>
      </c>
      <c r="D47" s="33">
        <v>0.45800000000000002</v>
      </c>
      <c r="E47" s="33">
        <v>0.98299999999999998</v>
      </c>
      <c r="F47" s="33">
        <v>1.7470000000000001</v>
      </c>
      <c r="G47" s="33">
        <v>2.4689999999999999</v>
      </c>
      <c r="H47" s="33">
        <v>3.165</v>
      </c>
      <c r="I47" s="33">
        <v>3.1619999999999999</v>
      </c>
      <c r="J47" s="33">
        <v>3.16</v>
      </c>
      <c r="K47" s="33">
        <v>3.157</v>
      </c>
      <c r="L47" s="33">
        <v>3.1549999999999998</v>
      </c>
      <c r="M47" s="33">
        <v>3.153</v>
      </c>
      <c r="N47" s="33">
        <v>3.15</v>
      </c>
      <c r="O47" s="33">
        <v>3.1480000000000001</v>
      </c>
      <c r="P47" s="33">
        <v>3.1459999999999999</v>
      </c>
      <c r="Q47" s="33">
        <v>3.1429999999999998</v>
      </c>
      <c r="R47" s="33">
        <v>3.141</v>
      </c>
      <c r="S47" s="33">
        <v>3.1389999999999998</v>
      </c>
      <c r="T47" s="33">
        <v>3.1360000000000001</v>
      </c>
      <c r="U47" s="33">
        <v>3.1339999999999999</v>
      </c>
      <c r="V47" s="33">
        <v>3.1309999999999998</v>
      </c>
      <c r="W47" s="33">
        <v>3.129</v>
      </c>
    </row>
    <row r="48" spans="2:23" ht="13.5" customHeight="1" x14ac:dyDescent="0.2">
      <c r="B48" s="29" t="s">
        <v>231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0.76900000000000002</v>
      </c>
      <c r="J48" s="33">
        <v>1.5109999999999999</v>
      </c>
      <c r="K48" s="33">
        <v>2.266</v>
      </c>
      <c r="L48" s="33">
        <v>3.008</v>
      </c>
      <c r="M48" s="33">
        <v>3.7650000000000001</v>
      </c>
      <c r="N48" s="33">
        <v>3.7650000000000001</v>
      </c>
      <c r="O48" s="33">
        <v>3.7639999999999998</v>
      </c>
      <c r="P48" s="33">
        <v>3.7639999999999998</v>
      </c>
      <c r="Q48" s="33">
        <v>3.7629999999999999</v>
      </c>
      <c r="R48" s="33">
        <v>3.7629999999999999</v>
      </c>
      <c r="S48" s="33">
        <v>3.762</v>
      </c>
      <c r="T48" s="33">
        <v>3.7610000000000001</v>
      </c>
      <c r="U48" s="33">
        <v>3.7610000000000001</v>
      </c>
      <c r="V48" s="33">
        <v>3.76</v>
      </c>
      <c r="W48" s="33">
        <v>3.76</v>
      </c>
    </row>
    <row r="49" spans="2:23" ht="13.5" customHeight="1" x14ac:dyDescent="0.2">
      <c r="B49" s="52" t="s">
        <v>232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0.80400000000000005</v>
      </c>
      <c r="O49" s="33">
        <v>1.706</v>
      </c>
      <c r="P49" s="33">
        <v>2.5</v>
      </c>
      <c r="Q49" s="33">
        <v>3.1619999999999999</v>
      </c>
      <c r="R49" s="33">
        <v>3.7930000000000001</v>
      </c>
      <c r="S49" s="33">
        <v>3.7930000000000001</v>
      </c>
      <c r="T49" s="33">
        <v>3.7930000000000001</v>
      </c>
      <c r="U49" s="33">
        <v>3.7930000000000001</v>
      </c>
      <c r="V49" s="33">
        <v>3.7930000000000001</v>
      </c>
      <c r="W49" s="33">
        <v>3.7930000000000001</v>
      </c>
    </row>
    <row r="50" spans="2:23" ht="13.5" customHeight="1" x14ac:dyDescent="0.2">
      <c r="B50" s="52" t="s">
        <v>236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0.63600000000000001</v>
      </c>
      <c r="T50" s="33">
        <v>1.2689999999999999</v>
      </c>
      <c r="U50" s="33">
        <v>1.992</v>
      </c>
      <c r="V50" s="33">
        <v>2.7429999999999999</v>
      </c>
      <c r="W50" s="33">
        <v>3.5230000000000001</v>
      </c>
    </row>
    <row r="51" spans="2:23" ht="13.5" customHeight="1" x14ac:dyDescent="0.2">
      <c r="B51" s="9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</row>
    <row r="52" spans="2:23" ht="13.5" customHeight="1" x14ac:dyDescent="0.2">
      <c r="B52" s="24" t="s">
        <v>78</v>
      </c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</row>
    <row r="53" spans="2:23" ht="13.5" customHeight="1" x14ac:dyDescent="0.2">
      <c r="B53" s="29" t="s">
        <v>41</v>
      </c>
      <c r="C53" s="33">
        <v>17.604195000000001</v>
      </c>
      <c r="D53" s="33">
        <v>17.174233999999998</v>
      </c>
      <c r="E53" s="33">
        <v>16.707286</v>
      </c>
      <c r="F53" s="33">
        <v>16.095593999999998</v>
      </c>
      <c r="G53" s="33">
        <v>15.537983000000001</v>
      </c>
      <c r="H53" s="33">
        <v>15.019448000000001</v>
      </c>
      <c r="I53" s="33">
        <v>14.482241999999999</v>
      </c>
      <c r="J53" s="33">
        <v>13.981389999999999</v>
      </c>
      <c r="K53" s="33">
        <v>13.495702</v>
      </c>
      <c r="L53" s="33">
        <v>13.03641</v>
      </c>
      <c r="M53" s="33">
        <v>12.589232000000001</v>
      </c>
      <c r="N53" s="33">
        <v>12.141283</v>
      </c>
      <c r="O53" s="33">
        <v>11.673864999999999</v>
      </c>
      <c r="P53" s="33">
        <v>11.26952</v>
      </c>
      <c r="Q53" s="33">
        <v>10.928905</v>
      </c>
      <c r="R53" s="33">
        <v>10.610493999999999</v>
      </c>
      <c r="S53" s="33">
        <v>10.300678</v>
      </c>
      <c r="T53" s="33">
        <v>10.00116</v>
      </c>
      <c r="U53" s="33">
        <v>9.6848390000000002</v>
      </c>
      <c r="V53" s="33">
        <v>9.3718389999999996</v>
      </c>
      <c r="W53" s="33">
        <v>9.0630330000000008</v>
      </c>
    </row>
    <row r="54" spans="2:23" ht="13.5" customHeight="1" x14ac:dyDescent="0.2">
      <c r="B54" s="29" t="s">
        <v>85</v>
      </c>
      <c r="C54" s="33">
        <v>7.3273089999999996</v>
      </c>
      <c r="D54" s="33">
        <v>7.174436</v>
      </c>
      <c r="E54" s="33">
        <v>7.0049609999999998</v>
      </c>
      <c r="F54" s="33">
        <v>6.7734449999999997</v>
      </c>
      <c r="G54" s="33">
        <v>6.5629770000000001</v>
      </c>
      <c r="H54" s="33">
        <v>6.3673650000000004</v>
      </c>
      <c r="I54" s="33">
        <v>6.162318</v>
      </c>
      <c r="J54" s="33">
        <v>5.9714419999999997</v>
      </c>
      <c r="K54" s="33">
        <v>5.7855290000000004</v>
      </c>
      <c r="L54" s="33">
        <v>5.6094670000000004</v>
      </c>
      <c r="M54" s="33">
        <v>5.4373329999999997</v>
      </c>
      <c r="N54" s="33">
        <v>5.2634869999999996</v>
      </c>
      <c r="O54" s="33">
        <v>5.079866</v>
      </c>
      <c r="P54" s="33">
        <v>4.9223800000000004</v>
      </c>
      <c r="Q54" s="33">
        <v>4.7916999999999996</v>
      </c>
      <c r="R54" s="33">
        <v>4.669651</v>
      </c>
      <c r="S54" s="33">
        <v>4.5505110000000002</v>
      </c>
      <c r="T54" s="33">
        <v>4.4350630000000004</v>
      </c>
      <c r="U54" s="33">
        <v>4.3111259999999998</v>
      </c>
      <c r="V54" s="33">
        <v>4.1877579999999996</v>
      </c>
      <c r="W54" s="33">
        <v>4.0652710000000001</v>
      </c>
    </row>
    <row r="55" spans="2:23" ht="13.5" customHeight="1" x14ac:dyDescent="0.2">
      <c r="B55" s="29" t="s">
        <v>86</v>
      </c>
      <c r="C55" s="33">
        <v>12.990828</v>
      </c>
      <c r="D55" s="33">
        <v>12.682035000000001</v>
      </c>
      <c r="E55" s="33">
        <v>12.34553</v>
      </c>
      <c r="F55" s="33">
        <v>11.901605999999999</v>
      </c>
      <c r="G55" s="33">
        <v>11.497094000000001</v>
      </c>
      <c r="H55" s="33">
        <v>11.120941</v>
      </c>
      <c r="I55" s="33">
        <v>10.730453000000001</v>
      </c>
      <c r="J55" s="33">
        <v>10.366463</v>
      </c>
      <c r="K55" s="33">
        <v>10.013211999999999</v>
      </c>
      <c r="L55" s="33">
        <v>9.6790579999999995</v>
      </c>
      <c r="M55" s="33">
        <v>9.3534710000000008</v>
      </c>
      <c r="N55" s="33">
        <v>9.0268549999999994</v>
      </c>
      <c r="O55" s="33">
        <v>8.6853239999999996</v>
      </c>
      <c r="P55" s="33">
        <v>8.390288</v>
      </c>
      <c r="Q55" s="33">
        <v>8.14236</v>
      </c>
      <c r="R55" s="33">
        <v>7.9106110000000003</v>
      </c>
      <c r="S55" s="33">
        <v>7.6849819999999998</v>
      </c>
      <c r="T55" s="33">
        <v>7.4667529999999998</v>
      </c>
      <c r="U55" s="33">
        <v>7.2356410000000002</v>
      </c>
      <c r="V55" s="33">
        <v>7.0067139999999997</v>
      </c>
      <c r="W55" s="33">
        <v>6.780602</v>
      </c>
    </row>
    <row r="56" spans="2:23" ht="13.5" customHeight="1" x14ac:dyDescent="0.2">
      <c r="B56" s="29" t="s">
        <v>87</v>
      </c>
      <c r="C56" s="33">
        <v>11.474719</v>
      </c>
      <c r="D56" s="33">
        <v>11.234916</v>
      </c>
      <c r="E56" s="33">
        <v>10.969131000000001</v>
      </c>
      <c r="F56" s="33">
        <v>10.606216</v>
      </c>
      <c r="G56" s="33">
        <v>10.276282999999999</v>
      </c>
      <c r="H56" s="33">
        <v>9.9696350000000002</v>
      </c>
      <c r="I56" s="33">
        <v>9.648237</v>
      </c>
      <c r="J56" s="33">
        <v>9.349043</v>
      </c>
      <c r="K56" s="33">
        <v>9.0576439999999998</v>
      </c>
      <c r="L56" s="33">
        <v>8.7816869999999998</v>
      </c>
      <c r="M56" s="33">
        <v>8.5118980000000004</v>
      </c>
      <c r="N56" s="33">
        <v>8.2394490000000005</v>
      </c>
      <c r="O56" s="33">
        <v>7.9517170000000004</v>
      </c>
      <c r="P56" s="33">
        <v>7.7049149999999997</v>
      </c>
      <c r="Q56" s="33">
        <v>7.5000859999999996</v>
      </c>
      <c r="R56" s="33">
        <v>7.308783</v>
      </c>
      <c r="S56" s="33">
        <v>7.122045</v>
      </c>
      <c r="T56" s="33">
        <v>6.9410970000000001</v>
      </c>
      <c r="U56" s="33">
        <v>6.7468789999999998</v>
      </c>
      <c r="V56" s="33">
        <v>6.5535639999999997</v>
      </c>
      <c r="W56" s="33">
        <v>6.3616429999999999</v>
      </c>
    </row>
    <row r="57" spans="2:23" ht="13.5" customHeight="1" x14ac:dyDescent="0.2">
      <c r="B57" s="29" t="s">
        <v>88</v>
      </c>
      <c r="C57" s="33">
        <v>37.7179</v>
      </c>
      <c r="D57" s="33">
        <v>37.092427000000001</v>
      </c>
      <c r="E57" s="33">
        <v>36.375289000000002</v>
      </c>
      <c r="F57" s="33">
        <v>35.328870000000002</v>
      </c>
      <c r="G57" s="33">
        <v>34.382804</v>
      </c>
      <c r="H57" s="33">
        <v>33.505454</v>
      </c>
      <c r="I57" s="33">
        <v>32.57009</v>
      </c>
      <c r="J57" s="33">
        <v>31.702570999999999</v>
      </c>
      <c r="K57" s="33">
        <v>30.852958999999998</v>
      </c>
      <c r="L57" s="33">
        <v>30.047640999999999</v>
      </c>
      <c r="M57" s="33">
        <v>29.256219999999999</v>
      </c>
      <c r="N57" s="33">
        <v>28.447790000000001</v>
      </c>
      <c r="O57" s="33">
        <v>27.578925000000002</v>
      </c>
      <c r="P57" s="33">
        <v>26.844453000000001</v>
      </c>
      <c r="Q57" s="33">
        <v>26.250447000000001</v>
      </c>
      <c r="R57" s="33">
        <v>25.697465000000001</v>
      </c>
      <c r="S57" s="33">
        <v>25.155702000000002</v>
      </c>
      <c r="T57" s="33">
        <v>24.629622000000001</v>
      </c>
      <c r="U57" s="33">
        <v>24.050447999999999</v>
      </c>
      <c r="V57" s="33">
        <v>23.469282</v>
      </c>
      <c r="W57" s="33">
        <v>22.887297</v>
      </c>
    </row>
    <row r="58" spans="2:23" ht="13.5" customHeight="1" x14ac:dyDescent="0.2">
      <c r="B58" s="29" t="s">
        <v>168</v>
      </c>
      <c r="C58" s="33">
        <v>12.885047999999999</v>
      </c>
      <c r="D58" s="33">
        <v>12.727104000000001</v>
      </c>
      <c r="E58" s="33">
        <v>12.536184</v>
      </c>
      <c r="F58" s="33">
        <v>12.229801</v>
      </c>
      <c r="G58" s="33">
        <v>11.955359</v>
      </c>
      <c r="H58" s="33">
        <v>11.702094000000001</v>
      </c>
      <c r="I58" s="33">
        <v>11.426085</v>
      </c>
      <c r="J58" s="33">
        <v>11.171844999999999</v>
      </c>
      <c r="K58" s="33">
        <v>10.921369</v>
      </c>
      <c r="L58" s="33">
        <v>10.68408</v>
      </c>
      <c r="M58" s="33">
        <v>10.449607</v>
      </c>
      <c r="N58" s="33">
        <v>10.206678</v>
      </c>
      <c r="O58" s="33">
        <v>9.9397350000000007</v>
      </c>
      <c r="P58" s="33">
        <v>9.7189180000000004</v>
      </c>
      <c r="Q58" s="33">
        <v>9.5472710000000003</v>
      </c>
      <c r="R58" s="33">
        <v>9.3886500000000002</v>
      </c>
      <c r="S58" s="33">
        <v>9.2327539999999999</v>
      </c>
      <c r="T58" s="33">
        <v>9.0812559999999998</v>
      </c>
      <c r="U58" s="33">
        <v>8.9083509999999997</v>
      </c>
      <c r="V58" s="33">
        <v>8.7331599999999998</v>
      </c>
      <c r="W58" s="33">
        <v>8.5558750000000003</v>
      </c>
    </row>
    <row r="59" spans="2:23" ht="13.5" customHeight="1" x14ac:dyDescent="0.2">
      <c r="B59" s="29" t="s">
        <v>228</v>
      </c>
      <c r="C59" s="33">
        <v>0</v>
      </c>
      <c r="D59" s="33">
        <v>1.9148480000000001</v>
      </c>
      <c r="E59" s="33">
        <v>4.0616190000000003</v>
      </c>
      <c r="F59" s="33">
        <v>7.0644689999999999</v>
      </c>
      <c r="G59" s="33">
        <v>9.7874990000000004</v>
      </c>
      <c r="H59" s="33">
        <v>12.315064</v>
      </c>
      <c r="I59" s="33">
        <v>12.051308000000001</v>
      </c>
      <c r="J59" s="33">
        <v>11.809620000000001</v>
      </c>
      <c r="K59" s="33">
        <v>11.570748</v>
      </c>
      <c r="L59" s="33">
        <v>11.344702</v>
      </c>
      <c r="M59" s="33">
        <v>11.120691000000001</v>
      </c>
      <c r="N59" s="33">
        <v>10.886583999999999</v>
      </c>
      <c r="O59" s="33">
        <v>10.625788999999999</v>
      </c>
      <c r="P59" s="33">
        <v>10.413232000000001</v>
      </c>
      <c r="Q59" s="33">
        <v>10.252618</v>
      </c>
      <c r="R59" s="33">
        <v>10.105136</v>
      </c>
      <c r="S59" s="33">
        <v>9.9600050000000007</v>
      </c>
      <c r="T59" s="33">
        <v>9.8190430000000006</v>
      </c>
      <c r="U59" s="33">
        <v>9.654102</v>
      </c>
      <c r="V59" s="33">
        <v>9.4859960000000001</v>
      </c>
      <c r="W59" s="33">
        <v>9.3147979999999997</v>
      </c>
    </row>
    <row r="60" spans="2:23" ht="13.5" customHeight="1" x14ac:dyDescent="0.2">
      <c r="B60" s="29" t="s">
        <v>231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2.9292660000000001</v>
      </c>
      <c r="J60" s="33">
        <v>5.6476249999999997</v>
      </c>
      <c r="K60" s="33">
        <v>8.3028370000000002</v>
      </c>
      <c r="L60" s="33">
        <v>10.816954000000001</v>
      </c>
      <c r="M60" s="33">
        <v>13.281549</v>
      </c>
      <c r="N60" s="33">
        <v>13.009736</v>
      </c>
      <c r="O60" s="33">
        <v>12.705711000000001</v>
      </c>
      <c r="P60" s="33">
        <v>12.459047999999999</v>
      </c>
      <c r="Q60" s="33">
        <v>12.274317</v>
      </c>
      <c r="R60" s="33">
        <v>12.105055999999999</v>
      </c>
      <c r="S60" s="33">
        <v>11.938446000000001</v>
      </c>
      <c r="T60" s="33">
        <v>11.776669999999999</v>
      </c>
      <c r="U60" s="33">
        <v>11.585891</v>
      </c>
      <c r="V60" s="33">
        <v>11.391113000000001</v>
      </c>
      <c r="W60" s="33">
        <v>11.19238</v>
      </c>
    </row>
    <row r="61" spans="2:23" ht="13.5" customHeight="1" x14ac:dyDescent="0.2">
      <c r="B61" s="52" t="s">
        <v>232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2.7781380000000002</v>
      </c>
      <c r="O61" s="33">
        <v>5.7590669999999999</v>
      </c>
      <c r="P61" s="33">
        <v>8.2772459999999999</v>
      </c>
      <c r="Q61" s="33">
        <v>10.312296</v>
      </c>
      <c r="R61" s="33">
        <v>12.204153</v>
      </c>
      <c r="S61" s="33">
        <v>12.038005999999999</v>
      </c>
      <c r="T61" s="33">
        <v>11.876693</v>
      </c>
      <c r="U61" s="33">
        <v>11.686070000000001</v>
      </c>
      <c r="V61" s="33">
        <v>11.491364000000001</v>
      </c>
      <c r="W61" s="33">
        <v>11.29261</v>
      </c>
    </row>
    <row r="62" spans="2:23" ht="13.5" customHeight="1" x14ac:dyDescent="0.2">
      <c r="B62" s="52" t="s">
        <v>236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2.0168710000000001</v>
      </c>
      <c r="T62" s="33">
        <v>3.9726430000000001</v>
      </c>
      <c r="U62" s="33">
        <v>6.1366529999999999</v>
      </c>
      <c r="V62" s="33">
        <v>8.3092089999999992</v>
      </c>
      <c r="W62" s="33">
        <v>10.486492</v>
      </c>
    </row>
    <row r="63" spans="2:23" ht="13.5" customHeight="1" x14ac:dyDescent="0.2"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2:23" ht="13.5" customHeight="1" x14ac:dyDescent="0.2"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3:15" ht="13.5" customHeight="1" x14ac:dyDescent="0.2"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3:15" ht="13.5" customHeight="1" x14ac:dyDescent="0.2"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3:15" ht="13.5" customHeight="1" x14ac:dyDescent="0.2"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3:15" x14ac:dyDescent="0.2"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3:15" x14ac:dyDescent="0.2"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3:15" x14ac:dyDescent="0.2"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3:15" x14ac:dyDescent="0.2"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3:15" x14ac:dyDescent="0.2"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3:15" x14ac:dyDescent="0.2"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3:15" x14ac:dyDescent="0.2"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3:15" x14ac:dyDescent="0.2"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3:15" x14ac:dyDescent="0.2"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3:15" x14ac:dyDescent="0.2"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3:15" x14ac:dyDescent="0.2"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3:15" x14ac:dyDescent="0.2"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3:15" x14ac:dyDescent="0.2"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3:15" x14ac:dyDescent="0.2"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</sheetData>
  <sheetProtection sheet="1" objects="1" scenarios="1"/>
  <phoneticPr fontId="0" type="noConversion"/>
  <hyperlinks>
    <hyperlink ref="A2:B2" location="Menu!B32" display="Back to Main Menu" xr:uid="{00000000-0004-0000-1000-000000000000}"/>
  </hyperlinks>
  <pageMargins left="0.5" right="0.5" top="0.75" bottom="0.75" header="0.5" footer="0.35"/>
  <pageSetup paperSize="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9">
    <pageSetUpPr fitToPage="1"/>
  </sheetPr>
  <dimension ref="A1:W84"/>
  <sheetViews>
    <sheetView topLeftCell="A9" zoomScale="80" zoomScaleNormal="80" workbookViewId="0"/>
  </sheetViews>
  <sheetFormatPr defaultRowHeight="12.75" x14ac:dyDescent="0.2"/>
  <cols>
    <col min="1" max="1" width="3" customWidth="1"/>
    <col min="2" max="2" width="43.85546875" style="21" customWidth="1"/>
    <col min="3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46"/>
    </row>
    <row r="5" spans="1:23" ht="13.5" customHeight="1" x14ac:dyDescent="0.25">
      <c r="A5" s="8" t="s">
        <v>16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233</v>
      </c>
      <c r="C7" s="3"/>
      <c r="D7" s="3"/>
      <c r="E7" s="3"/>
    </row>
    <row r="8" spans="1:23" s="6" customFormat="1" ht="13.5" customHeight="1" x14ac:dyDescent="0.25">
      <c r="A8" s="4" t="s">
        <v>145</v>
      </c>
      <c r="B8" s="21"/>
    </row>
    <row r="9" spans="1:23" ht="13.5" customHeight="1" x14ac:dyDescent="0.25">
      <c r="C9" s="7"/>
      <c r="D9" s="7"/>
    </row>
    <row r="10" spans="1:23" ht="13.5" customHeight="1" x14ac:dyDescent="0.2"/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23" s="5" customFormat="1" ht="13.5" customHeight="1" x14ac:dyDescent="0.2">
      <c r="B13" s="17" t="s">
        <v>149</v>
      </c>
      <c r="C13" s="32">
        <v>82.703999999999994</v>
      </c>
      <c r="D13" s="32">
        <v>83.77</v>
      </c>
      <c r="E13" s="32">
        <v>84.763999999999996</v>
      </c>
      <c r="F13" s="32">
        <v>85.866</v>
      </c>
      <c r="G13" s="32">
        <v>87.254999999999995</v>
      </c>
      <c r="H13" s="32">
        <v>88.113</v>
      </c>
      <c r="I13" s="32">
        <v>89.266000000000005</v>
      </c>
      <c r="J13" s="32">
        <v>90.427999999999997</v>
      </c>
      <c r="K13" s="32">
        <v>91.787999999999997</v>
      </c>
      <c r="L13" s="32">
        <v>92.775999999999996</v>
      </c>
      <c r="M13" s="32">
        <v>93.686999999999998</v>
      </c>
      <c r="N13" s="32">
        <v>94.635999999999996</v>
      </c>
      <c r="O13" s="32">
        <v>95.852999999999994</v>
      </c>
      <c r="P13" s="32">
        <v>98.013000000000005</v>
      </c>
      <c r="Q13" s="32">
        <v>99.293999999999997</v>
      </c>
      <c r="R13" s="32">
        <v>100.479</v>
      </c>
      <c r="S13" s="32">
        <v>101.92700000000001</v>
      </c>
      <c r="T13" s="32">
        <v>103.533</v>
      </c>
      <c r="U13" s="32">
        <v>105.16200000000001</v>
      </c>
      <c r="V13" s="32">
        <v>106.964</v>
      </c>
      <c r="W13" s="32">
        <v>108.654</v>
      </c>
    </row>
    <row r="14" spans="1:23" ht="13.5" customHeight="1" x14ac:dyDescent="0.2">
      <c r="B14" s="24" t="s">
        <v>102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</row>
    <row r="15" spans="1:23" ht="13.5" customHeight="1" x14ac:dyDescent="0.2">
      <c r="B15" s="29" t="s">
        <v>41</v>
      </c>
      <c r="C15" s="33">
        <v>19.305</v>
      </c>
      <c r="D15" s="33">
        <v>19.013999999999999</v>
      </c>
      <c r="E15" s="33">
        <v>18.727</v>
      </c>
      <c r="F15" s="33">
        <v>18.443999999999999</v>
      </c>
      <c r="G15" s="33">
        <v>18.163</v>
      </c>
      <c r="H15" s="33">
        <v>17.887</v>
      </c>
      <c r="I15" s="33">
        <v>17.614000000000001</v>
      </c>
      <c r="J15" s="33">
        <v>17.341999999999999</v>
      </c>
      <c r="K15" s="33">
        <v>17.076000000000001</v>
      </c>
      <c r="L15" s="33">
        <v>16.814</v>
      </c>
      <c r="M15" s="33">
        <v>16.553999999999998</v>
      </c>
      <c r="N15" s="33">
        <v>16.297999999999998</v>
      </c>
      <c r="O15" s="33">
        <v>16.045999999999999</v>
      </c>
      <c r="P15" s="33">
        <v>15.797000000000001</v>
      </c>
      <c r="Q15" s="33">
        <v>15.552</v>
      </c>
      <c r="R15" s="33">
        <v>15.308999999999999</v>
      </c>
      <c r="S15" s="33">
        <v>15.068</v>
      </c>
      <c r="T15" s="33">
        <v>14.831</v>
      </c>
      <c r="U15" s="33">
        <v>14.597</v>
      </c>
      <c r="V15" s="33">
        <v>14.367000000000001</v>
      </c>
      <c r="W15" s="33">
        <v>14.135</v>
      </c>
    </row>
    <row r="16" spans="1:23" ht="13.5" customHeight="1" x14ac:dyDescent="0.2">
      <c r="B16" s="29" t="s">
        <v>85</v>
      </c>
      <c r="C16" s="33">
        <v>7.9059999999999997</v>
      </c>
      <c r="D16" s="33">
        <v>7.8150000000000004</v>
      </c>
      <c r="E16" s="33">
        <v>7.7249999999999996</v>
      </c>
      <c r="F16" s="33">
        <v>7.6360000000000001</v>
      </c>
      <c r="G16" s="33">
        <v>7.5469999999999997</v>
      </c>
      <c r="H16" s="33">
        <v>7.46</v>
      </c>
      <c r="I16" s="33">
        <v>7.3730000000000002</v>
      </c>
      <c r="J16" s="33">
        <v>7.2859999999999996</v>
      </c>
      <c r="K16" s="33">
        <v>7.2</v>
      </c>
      <c r="L16" s="33">
        <v>7.1159999999999997</v>
      </c>
      <c r="M16" s="33">
        <v>7.032</v>
      </c>
      <c r="N16" s="33">
        <v>6.9489999999999998</v>
      </c>
      <c r="O16" s="33">
        <v>6.867</v>
      </c>
      <c r="P16" s="33">
        <v>6.7859999999999996</v>
      </c>
      <c r="Q16" s="33">
        <v>6.7050000000000001</v>
      </c>
      <c r="R16" s="33">
        <v>6.625</v>
      </c>
      <c r="S16" s="33">
        <v>6.5460000000000003</v>
      </c>
      <c r="T16" s="33">
        <v>6.4669999999999996</v>
      </c>
      <c r="U16" s="33">
        <v>6.3890000000000002</v>
      </c>
      <c r="V16" s="33">
        <v>6.3120000000000003</v>
      </c>
      <c r="W16" s="33">
        <v>6.234</v>
      </c>
    </row>
    <row r="17" spans="2:23" ht="13.5" customHeight="1" x14ac:dyDescent="0.2">
      <c r="B17" s="29" t="s">
        <v>86</v>
      </c>
      <c r="C17" s="33">
        <v>14.202999999999999</v>
      </c>
      <c r="D17" s="33">
        <v>13.999000000000001</v>
      </c>
      <c r="E17" s="33">
        <v>13.797000000000001</v>
      </c>
      <c r="F17" s="33">
        <v>13.597</v>
      </c>
      <c r="G17" s="33">
        <v>13.398999999999999</v>
      </c>
      <c r="H17" s="33">
        <v>13.204000000000001</v>
      </c>
      <c r="I17" s="33">
        <v>13.010999999999999</v>
      </c>
      <c r="J17" s="33">
        <v>12.819000000000001</v>
      </c>
      <c r="K17" s="33">
        <v>12.631</v>
      </c>
      <c r="L17" s="33">
        <v>12.445</v>
      </c>
      <c r="M17" s="33">
        <v>12.260999999999999</v>
      </c>
      <c r="N17" s="33">
        <v>12.08</v>
      </c>
      <c r="O17" s="33">
        <v>11.901</v>
      </c>
      <c r="P17" s="33">
        <v>11.725</v>
      </c>
      <c r="Q17" s="33">
        <v>11.551</v>
      </c>
      <c r="R17" s="33">
        <v>11.378</v>
      </c>
      <c r="S17" s="33">
        <v>11.207000000000001</v>
      </c>
      <c r="T17" s="33">
        <v>11.038</v>
      </c>
      <c r="U17" s="33">
        <v>10.872</v>
      </c>
      <c r="V17" s="33">
        <v>10.708</v>
      </c>
      <c r="W17" s="33">
        <v>10.542</v>
      </c>
    </row>
    <row r="18" spans="2:23" ht="13.5" customHeight="1" x14ac:dyDescent="0.2">
      <c r="B18" s="29" t="s">
        <v>87</v>
      </c>
      <c r="C18" s="33">
        <v>8.7309999999999999</v>
      </c>
      <c r="D18" s="33">
        <v>8.6300000000000008</v>
      </c>
      <c r="E18" s="33">
        <v>8.5310000000000006</v>
      </c>
      <c r="F18" s="33">
        <v>8.4320000000000004</v>
      </c>
      <c r="G18" s="33">
        <v>8.3339999999999996</v>
      </c>
      <c r="H18" s="33">
        <v>8.2360000000000007</v>
      </c>
      <c r="I18" s="33">
        <v>8.14</v>
      </c>
      <c r="J18" s="33">
        <v>8.0440000000000005</v>
      </c>
      <c r="K18" s="33">
        <v>7.95</v>
      </c>
      <c r="L18" s="33">
        <v>7.8559999999999999</v>
      </c>
      <c r="M18" s="33">
        <v>7.7629999999999999</v>
      </c>
      <c r="N18" s="33">
        <v>7.6710000000000003</v>
      </c>
      <c r="O18" s="33">
        <v>7.58</v>
      </c>
      <c r="P18" s="33">
        <v>7.49</v>
      </c>
      <c r="Q18" s="33">
        <v>7.4009999999999998</v>
      </c>
      <c r="R18" s="33">
        <v>7.3129999999999997</v>
      </c>
      <c r="S18" s="33">
        <v>7.2249999999999996</v>
      </c>
      <c r="T18" s="33">
        <v>7.1369999999999996</v>
      </c>
      <c r="U18" s="33">
        <v>7.0510000000000002</v>
      </c>
      <c r="V18" s="33">
        <v>6.9660000000000002</v>
      </c>
      <c r="W18" s="33">
        <v>6.88</v>
      </c>
    </row>
    <row r="19" spans="2:23" ht="13.5" customHeight="1" x14ac:dyDescent="0.2">
      <c r="B19" s="29" t="s">
        <v>88</v>
      </c>
      <c r="C19" s="33">
        <v>27.417000000000002</v>
      </c>
      <c r="D19" s="33">
        <v>27.219000000000001</v>
      </c>
      <c r="E19" s="33">
        <v>27.021999999999998</v>
      </c>
      <c r="F19" s="33">
        <v>26.826000000000001</v>
      </c>
      <c r="G19" s="33">
        <v>26.63</v>
      </c>
      <c r="H19" s="33">
        <v>26.436</v>
      </c>
      <c r="I19" s="33">
        <v>26.242999999999999</v>
      </c>
      <c r="J19" s="33">
        <v>26.048999999999999</v>
      </c>
      <c r="K19" s="33">
        <v>25.858000000000001</v>
      </c>
      <c r="L19" s="33">
        <v>25.667000000000002</v>
      </c>
      <c r="M19" s="33">
        <v>25.477</v>
      </c>
      <c r="N19" s="33">
        <v>25.288</v>
      </c>
      <c r="O19" s="33">
        <v>25.100999999999999</v>
      </c>
      <c r="P19" s="33">
        <v>24.914000000000001</v>
      </c>
      <c r="Q19" s="33">
        <v>24.728999999999999</v>
      </c>
      <c r="R19" s="33">
        <v>24.544</v>
      </c>
      <c r="S19" s="33">
        <v>24.359000000000002</v>
      </c>
      <c r="T19" s="33">
        <v>24.175000000000001</v>
      </c>
      <c r="U19" s="33">
        <v>23.992999999999999</v>
      </c>
      <c r="V19" s="33">
        <v>23.812000000000001</v>
      </c>
      <c r="W19" s="33">
        <v>23.626999999999999</v>
      </c>
    </row>
    <row r="20" spans="2:23" ht="13.5" customHeight="1" x14ac:dyDescent="0.2">
      <c r="B20" s="29" t="s">
        <v>168</v>
      </c>
      <c r="C20" s="33">
        <v>5.1420000000000003</v>
      </c>
      <c r="D20" s="33">
        <v>5.1269999999999998</v>
      </c>
      <c r="E20" s="33">
        <v>5.1120000000000001</v>
      </c>
      <c r="F20" s="33">
        <v>5.0970000000000004</v>
      </c>
      <c r="G20" s="33">
        <v>5.0819999999999999</v>
      </c>
      <c r="H20" s="33">
        <v>5.0670000000000002</v>
      </c>
      <c r="I20" s="33">
        <v>5.0519999999999996</v>
      </c>
      <c r="J20" s="33">
        <v>5.0380000000000003</v>
      </c>
      <c r="K20" s="33">
        <v>5.0229999999999997</v>
      </c>
      <c r="L20" s="33">
        <v>5.008</v>
      </c>
      <c r="M20" s="33">
        <v>4.9930000000000003</v>
      </c>
      <c r="N20" s="33">
        <v>4.9779999999999998</v>
      </c>
      <c r="O20" s="33">
        <v>4.9630000000000001</v>
      </c>
      <c r="P20" s="33">
        <v>4.9489999999999998</v>
      </c>
      <c r="Q20" s="33">
        <v>4.9340000000000002</v>
      </c>
      <c r="R20" s="33">
        <v>4.9189999999999996</v>
      </c>
      <c r="S20" s="33">
        <v>4.9039999999999999</v>
      </c>
      <c r="T20" s="33">
        <v>4.8890000000000002</v>
      </c>
      <c r="U20" s="33">
        <v>4.875</v>
      </c>
      <c r="V20" s="33">
        <v>4.8600000000000003</v>
      </c>
      <c r="W20" s="33">
        <v>4.8449999999999998</v>
      </c>
    </row>
    <row r="21" spans="2:23" ht="13.5" customHeight="1" x14ac:dyDescent="0.2">
      <c r="B21" s="29" t="s">
        <v>228</v>
      </c>
      <c r="C21" s="33">
        <v>0</v>
      </c>
      <c r="D21" s="33">
        <v>1.966</v>
      </c>
      <c r="E21" s="33">
        <v>3.85</v>
      </c>
      <c r="F21" s="33">
        <v>5.835</v>
      </c>
      <c r="G21" s="33">
        <v>8.0990000000000002</v>
      </c>
      <c r="H21" s="33">
        <v>9.8230000000000004</v>
      </c>
      <c r="I21" s="33">
        <v>9.8160000000000007</v>
      </c>
      <c r="J21" s="33">
        <v>9.8089999999999993</v>
      </c>
      <c r="K21" s="33">
        <v>9.8010000000000002</v>
      </c>
      <c r="L21" s="33">
        <v>9.7940000000000005</v>
      </c>
      <c r="M21" s="33">
        <v>9.7870000000000008</v>
      </c>
      <c r="N21" s="33">
        <v>9.7799999999999994</v>
      </c>
      <c r="O21" s="33">
        <v>9.7720000000000002</v>
      </c>
      <c r="P21" s="33">
        <v>9.7650000000000006</v>
      </c>
      <c r="Q21" s="33">
        <v>9.7579999999999991</v>
      </c>
      <c r="R21" s="33">
        <v>9.7509999999999994</v>
      </c>
      <c r="S21" s="33">
        <v>9.7430000000000003</v>
      </c>
      <c r="T21" s="33">
        <v>9.7360000000000007</v>
      </c>
      <c r="U21" s="33">
        <v>9.7279999999999998</v>
      </c>
      <c r="V21" s="33">
        <v>9.7210000000000001</v>
      </c>
      <c r="W21" s="33">
        <v>9.7140000000000004</v>
      </c>
    </row>
    <row r="22" spans="2:23" ht="13.5" customHeight="1" x14ac:dyDescent="0.2">
      <c r="B22" s="29" t="s">
        <v>231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2.016</v>
      </c>
      <c r="J22" s="33">
        <v>4.0410000000000004</v>
      </c>
      <c r="K22" s="33">
        <v>6.2489999999999997</v>
      </c>
      <c r="L22" s="33">
        <v>8.0760000000000005</v>
      </c>
      <c r="M22" s="33">
        <v>9.8209999999999997</v>
      </c>
      <c r="N22" s="33">
        <v>9.8190000000000008</v>
      </c>
      <c r="O22" s="33">
        <v>9.8179999999999996</v>
      </c>
      <c r="P22" s="33">
        <v>9.8160000000000007</v>
      </c>
      <c r="Q22" s="33">
        <v>9.8149999999999995</v>
      </c>
      <c r="R22" s="33">
        <v>9.8130000000000006</v>
      </c>
      <c r="S22" s="33">
        <v>9.8119999999999994</v>
      </c>
      <c r="T22" s="33">
        <v>9.81</v>
      </c>
      <c r="U22" s="33">
        <v>9.8089999999999993</v>
      </c>
      <c r="V22" s="33">
        <v>9.8070000000000004</v>
      </c>
      <c r="W22" s="33">
        <v>9.8059999999999992</v>
      </c>
    </row>
    <row r="23" spans="2:23" ht="13.5" customHeight="1" x14ac:dyDescent="0.2">
      <c r="B23" s="52" t="s">
        <v>232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1.7729999999999999</v>
      </c>
      <c r="O23" s="33">
        <v>3.8039999999999998</v>
      </c>
      <c r="P23" s="33">
        <v>6.7709999999999999</v>
      </c>
      <c r="Q23" s="33">
        <v>8.85</v>
      </c>
      <c r="R23" s="33">
        <v>10.826000000000001</v>
      </c>
      <c r="S23" s="33">
        <v>10.826000000000001</v>
      </c>
      <c r="T23" s="33">
        <v>10.826000000000001</v>
      </c>
      <c r="U23" s="33">
        <v>10.826000000000001</v>
      </c>
      <c r="V23" s="33">
        <v>10.826000000000001</v>
      </c>
      <c r="W23" s="33">
        <v>10.826000000000001</v>
      </c>
    </row>
    <row r="24" spans="2:23" ht="13.5" customHeight="1" x14ac:dyDescent="0.2">
      <c r="B24" s="52" t="s">
        <v>236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2.2370000000000001</v>
      </c>
      <c r="T24" s="33">
        <v>4.6230000000000002</v>
      </c>
      <c r="U24" s="33">
        <v>7.0209999999999999</v>
      </c>
      <c r="V24" s="33">
        <v>9.5839999999999996</v>
      </c>
      <c r="W24" s="33">
        <v>12.045</v>
      </c>
    </row>
    <row r="25" spans="2:23" ht="13.5" customHeight="1" x14ac:dyDescent="0.2">
      <c r="B25" s="9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</row>
    <row r="26" spans="2:23" ht="13.5" customHeight="1" x14ac:dyDescent="0.2">
      <c r="B26" s="24" t="s">
        <v>78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</row>
    <row r="27" spans="2:23" ht="13.5" customHeight="1" x14ac:dyDescent="0.2">
      <c r="B27" s="29" t="s">
        <v>41</v>
      </c>
      <c r="C27" s="33">
        <v>23.342271</v>
      </c>
      <c r="D27" s="33">
        <v>22.698022000000002</v>
      </c>
      <c r="E27" s="33">
        <v>22.093405000000001</v>
      </c>
      <c r="F27" s="33">
        <v>21.479737</v>
      </c>
      <c r="G27" s="33">
        <v>20.816337000000001</v>
      </c>
      <c r="H27" s="33">
        <v>20.299672000000001</v>
      </c>
      <c r="I27" s="33">
        <v>19.731983</v>
      </c>
      <c r="J27" s="33">
        <v>19.177989</v>
      </c>
      <c r="K27" s="33">
        <v>18.603914</v>
      </c>
      <c r="L27" s="33">
        <v>18.122789999999998</v>
      </c>
      <c r="M27" s="33">
        <v>17.668989</v>
      </c>
      <c r="N27" s="33">
        <v>17.221440000000001</v>
      </c>
      <c r="O27" s="33">
        <v>16.740157</v>
      </c>
      <c r="P27" s="33">
        <v>16.117315999999999</v>
      </c>
      <c r="Q27" s="33">
        <v>15.662277</v>
      </c>
      <c r="R27" s="33">
        <v>15.23631</v>
      </c>
      <c r="S27" s="33">
        <v>14.783365999999999</v>
      </c>
      <c r="T27" s="33">
        <v>14.32466</v>
      </c>
      <c r="U27" s="33">
        <v>13.880912</v>
      </c>
      <c r="V27" s="33">
        <v>13.431882999999999</v>
      </c>
      <c r="W27" s="33">
        <v>13.009257</v>
      </c>
    </row>
    <row r="28" spans="2:23" ht="13.5" customHeight="1" x14ac:dyDescent="0.2">
      <c r="B28" s="29" t="s">
        <v>85</v>
      </c>
      <c r="C28" s="33">
        <v>9.5596409999999992</v>
      </c>
      <c r="D28" s="33">
        <v>9.3294239999999995</v>
      </c>
      <c r="E28" s="33">
        <v>9.1138119999999994</v>
      </c>
      <c r="F28" s="33">
        <v>8.8928720000000006</v>
      </c>
      <c r="G28" s="33">
        <v>8.6496919999999999</v>
      </c>
      <c r="H28" s="33">
        <v>8.4658580000000008</v>
      </c>
      <c r="I28" s="33">
        <v>8.2592370000000006</v>
      </c>
      <c r="J28" s="33">
        <v>8.0570900000000005</v>
      </c>
      <c r="K28" s="33">
        <v>7.8447129999999996</v>
      </c>
      <c r="L28" s="33">
        <v>7.6700590000000002</v>
      </c>
      <c r="M28" s="33">
        <v>7.5057790000000004</v>
      </c>
      <c r="N28" s="33">
        <v>7.3428209999999998</v>
      </c>
      <c r="O28" s="33">
        <v>7.1640940000000004</v>
      </c>
      <c r="P28" s="33">
        <v>6.9232420000000001</v>
      </c>
      <c r="Q28" s="33">
        <v>6.7528800000000002</v>
      </c>
      <c r="R28" s="33">
        <v>6.59382</v>
      </c>
      <c r="S28" s="33">
        <v>6.422002</v>
      </c>
      <c r="T28" s="33">
        <v>6.2462999999999997</v>
      </c>
      <c r="U28" s="33">
        <v>6.0756790000000001</v>
      </c>
      <c r="V28" s="33">
        <v>5.9014100000000003</v>
      </c>
      <c r="W28" s="33">
        <v>5.737927</v>
      </c>
    </row>
    <row r="29" spans="2:23" ht="13.5" customHeight="1" x14ac:dyDescent="0.2">
      <c r="B29" s="29" t="s">
        <v>86</v>
      </c>
      <c r="C29" s="33">
        <v>17.17379</v>
      </c>
      <c r="D29" s="33">
        <v>16.710885000000001</v>
      </c>
      <c r="E29" s="33">
        <v>16.27657</v>
      </c>
      <c r="F29" s="33">
        <v>15.835032</v>
      </c>
      <c r="G29" s="33">
        <v>15.356258</v>
      </c>
      <c r="H29" s="33">
        <v>14.985170999999999</v>
      </c>
      <c r="I29" s="33">
        <v>14.575896999999999</v>
      </c>
      <c r="J29" s="33">
        <v>14.176301</v>
      </c>
      <c r="K29" s="33">
        <v>13.761252000000001</v>
      </c>
      <c r="L29" s="33">
        <v>13.414455999999999</v>
      </c>
      <c r="M29" s="33">
        <v>13.087474</v>
      </c>
      <c r="N29" s="33">
        <v>12.764669</v>
      </c>
      <c r="O29" s="33">
        <v>12.41639</v>
      </c>
      <c r="P29" s="33">
        <v>11.962599000000001</v>
      </c>
      <c r="Q29" s="33">
        <v>11.632823</v>
      </c>
      <c r="R29" s="33">
        <v>11.324225</v>
      </c>
      <c r="S29" s="33">
        <v>10.995210999999999</v>
      </c>
      <c r="T29" s="33">
        <v>10.661453</v>
      </c>
      <c r="U29" s="33">
        <v>10.338353</v>
      </c>
      <c r="V29" s="33">
        <v>10.010878999999999</v>
      </c>
      <c r="W29" s="33">
        <v>9.7028079999999992</v>
      </c>
    </row>
    <row r="30" spans="2:23" ht="13.5" customHeight="1" x14ac:dyDescent="0.2">
      <c r="B30" s="29" t="s">
        <v>87</v>
      </c>
      <c r="C30" s="33">
        <v>10.557098</v>
      </c>
      <c r="D30" s="33">
        <v>10.302496</v>
      </c>
      <c r="E30" s="33">
        <v>10.064038999999999</v>
      </c>
      <c r="F30" s="33">
        <v>9.8197150000000004</v>
      </c>
      <c r="G30" s="33">
        <v>9.5508489999999995</v>
      </c>
      <c r="H30" s="33">
        <v>9.3475289999999998</v>
      </c>
      <c r="I30" s="33">
        <v>9.1190630000000006</v>
      </c>
      <c r="J30" s="33">
        <v>8.8955500000000001</v>
      </c>
      <c r="K30" s="33">
        <v>8.6607610000000008</v>
      </c>
      <c r="L30" s="33">
        <v>8.4676329999999993</v>
      </c>
      <c r="M30" s="33">
        <v>8.2859700000000007</v>
      </c>
      <c r="N30" s="33">
        <v>8.1057790000000001</v>
      </c>
      <c r="O30" s="33">
        <v>7.9081960000000002</v>
      </c>
      <c r="P30" s="33">
        <v>7.6420490000000001</v>
      </c>
      <c r="Q30" s="33">
        <v>7.4537279999999999</v>
      </c>
      <c r="R30" s="33">
        <v>7.2778939999999999</v>
      </c>
      <c r="S30" s="33">
        <v>7.0879880000000002</v>
      </c>
      <c r="T30" s="33">
        <v>6.8938110000000004</v>
      </c>
      <c r="U30" s="33">
        <v>6.7052550000000002</v>
      </c>
      <c r="V30" s="33">
        <v>6.5126879999999998</v>
      </c>
      <c r="W30" s="33">
        <v>6.3320309999999997</v>
      </c>
    </row>
    <row r="31" spans="2:23" ht="13.5" customHeight="1" x14ac:dyDescent="0.2">
      <c r="B31" s="29" t="s">
        <v>88</v>
      </c>
      <c r="C31" s="33">
        <v>33.150379000000001</v>
      </c>
      <c r="D31" s="33">
        <v>32.492255999999998</v>
      </c>
      <c r="E31" s="33">
        <v>31.879085</v>
      </c>
      <c r="F31" s="33">
        <v>31.241707000000002</v>
      </c>
      <c r="G31" s="33">
        <v>30.520333000000001</v>
      </c>
      <c r="H31" s="33">
        <v>30.002568</v>
      </c>
      <c r="I31" s="33">
        <v>29.398693999999999</v>
      </c>
      <c r="J31" s="33">
        <v>28.806428</v>
      </c>
      <c r="K31" s="33">
        <v>28.170942</v>
      </c>
      <c r="L31" s="33">
        <v>27.665596000000001</v>
      </c>
      <c r="M31" s="33">
        <v>27.193531</v>
      </c>
      <c r="N31" s="33">
        <v>26.721444999999999</v>
      </c>
      <c r="O31" s="33">
        <v>26.186906</v>
      </c>
      <c r="P31" s="33">
        <v>25.419463</v>
      </c>
      <c r="Q31" s="33">
        <v>24.904772000000001</v>
      </c>
      <c r="R31" s="33">
        <v>24.427230999999999</v>
      </c>
      <c r="S31" s="33">
        <v>23.898523000000001</v>
      </c>
      <c r="T31" s="33">
        <v>23.350111999999999</v>
      </c>
      <c r="U31" s="33">
        <v>22.815114000000001</v>
      </c>
      <c r="V31" s="33">
        <v>22.26127</v>
      </c>
      <c r="W31" s="33">
        <v>21.745284000000002</v>
      </c>
    </row>
    <row r="32" spans="2:23" ht="13.5" customHeight="1" x14ac:dyDescent="0.2">
      <c r="B32" s="29" t="s">
        <v>168</v>
      </c>
      <c r="C32" s="33">
        <v>6.2168200000000002</v>
      </c>
      <c r="D32" s="33">
        <v>6.1199659999999998</v>
      </c>
      <c r="E32" s="33">
        <v>6.030691</v>
      </c>
      <c r="F32" s="33">
        <v>5.9360030000000004</v>
      </c>
      <c r="G32" s="33">
        <v>5.8244619999999996</v>
      </c>
      <c r="H32" s="33">
        <v>5.7508910000000002</v>
      </c>
      <c r="I32" s="33">
        <v>5.6600029999999997</v>
      </c>
      <c r="J32" s="33">
        <v>5.5707360000000001</v>
      </c>
      <c r="K32" s="33">
        <v>5.4720360000000001</v>
      </c>
      <c r="L32" s="33">
        <v>5.3977899999999996</v>
      </c>
      <c r="M32" s="33">
        <v>5.3294389999999998</v>
      </c>
      <c r="N32" s="33">
        <v>5.2603470000000003</v>
      </c>
      <c r="O32" s="33">
        <v>5.178166</v>
      </c>
      <c r="P32" s="33">
        <v>5.048978</v>
      </c>
      <c r="Q32" s="33">
        <v>4.9689870000000003</v>
      </c>
      <c r="R32" s="33">
        <v>4.8956980000000003</v>
      </c>
      <c r="S32" s="33">
        <v>4.811566</v>
      </c>
      <c r="T32" s="33">
        <v>4.7226020000000002</v>
      </c>
      <c r="U32" s="33">
        <v>4.6354119999999996</v>
      </c>
      <c r="V32" s="33">
        <v>4.5435299999999996</v>
      </c>
      <c r="W32" s="33">
        <v>4.4589869999999996</v>
      </c>
    </row>
    <row r="33" spans="2:23" ht="13.5" customHeight="1" x14ac:dyDescent="0.2">
      <c r="B33" s="29" t="s">
        <v>228</v>
      </c>
      <c r="C33" s="33">
        <v>0</v>
      </c>
      <c r="D33" s="33">
        <v>2.3469509999999998</v>
      </c>
      <c r="E33" s="33">
        <v>4.5423999999999998</v>
      </c>
      <c r="F33" s="33">
        <v>6.7949349999999997</v>
      </c>
      <c r="G33" s="33">
        <v>9.2820680000000007</v>
      </c>
      <c r="H33" s="33">
        <v>11.148312000000001</v>
      </c>
      <c r="I33" s="33">
        <v>10.996263000000001</v>
      </c>
      <c r="J33" s="33">
        <v>10.846925000000001</v>
      </c>
      <c r="K33" s="33">
        <v>10.678338</v>
      </c>
      <c r="L33" s="33">
        <v>10.556824000000001</v>
      </c>
      <c r="M33" s="33">
        <v>10.44641</v>
      </c>
      <c r="N33" s="33">
        <v>10.333982000000001</v>
      </c>
      <c r="O33" s="33">
        <v>10.195212</v>
      </c>
      <c r="P33" s="33">
        <v>9.9631080000000001</v>
      </c>
      <c r="Q33" s="33">
        <v>9.8272410000000008</v>
      </c>
      <c r="R33" s="33">
        <v>9.7040769999999998</v>
      </c>
      <c r="S33" s="33">
        <v>9.5589890000000004</v>
      </c>
      <c r="T33" s="33">
        <v>9.4035899999999994</v>
      </c>
      <c r="U33" s="33">
        <v>9.2509340000000009</v>
      </c>
      <c r="V33" s="33">
        <v>9.0882020000000008</v>
      </c>
      <c r="W33" s="33">
        <v>8.939902</v>
      </c>
    </row>
    <row r="34" spans="2:23" ht="13.5" customHeight="1" x14ac:dyDescent="0.2">
      <c r="B34" s="29" t="s">
        <v>231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2.2588599999999999</v>
      </c>
      <c r="J34" s="33">
        <v>4.4689819999999996</v>
      </c>
      <c r="K34" s="33">
        <v>6.8080429999999996</v>
      </c>
      <c r="L34" s="33">
        <v>8.7048520000000007</v>
      </c>
      <c r="M34" s="33">
        <v>10.482408</v>
      </c>
      <c r="N34" s="33">
        <v>10.375752</v>
      </c>
      <c r="O34" s="33">
        <v>10.242495999999999</v>
      </c>
      <c r="P34" s="33">
        <v>10.015281</v>
      </c>
      <c r="Q34" s="33">
        <v>9.8845989999999997</v>
      </c>
      <c r="R34" s="33">
        <v>9.7665629999999997</v>
      </c>
      <c r="S34" s="33">
        <v>9.6263609999999993</v>
      </c>
      <c r="T34" s="33">
        <v>9.4756029999999996</v>
      </c>
      <c r="U34" s="33">
        <v>9.327413</v>
      </c>
      <c r="V34" s="33">
        <v>9.1688880000000008</v>
      </c>
      <c r="W34" s="33">
        <v>9.0248740000000005</v>
      </c>
    </row>
    <row r="35" spans="2:23" ht="13.5" customHeight="1" x14ac:dyDescent="0.2">
      <c r="B35" s="52" t="s">
        <v>232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1.8737649999999999</v>
      </c>
      <c r="O35" s="33">
        <v>3.9683830000000002</v>
      </c>
      <c r="P35" s="33">
        <v>6.9079629999999996</v>
      </c>
      <c r="Q35" s="33">
        <v>8.9126930000000009</v>
      </c>
      <c r="R35" s="33">
        <v>10.774183000000001</v>
      </c>
      <c r="S35" s="33">
        <v>10.621122</v>
      </c>
      <c r="T35" s="33">
        <v>10.456367999999999</v>
      </c>
      <c r="U35" s="33">
        <v>10.294394</v>
      </c>
      <c r="V35" s="33">
        <v>10.120967</v>
      </c>
      <c r="W35" s="33">
        <v>9.9635449999999999</v>
      </c>
    </row>
    <row r="36" spans="2:23" ht="13.5" customHeight="1" x14ac:dyDescent="0.2">
      <c r="B36" s="52" t="s">
        <v>236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2.1948720000000002</v>
      </c>
      <c r="T36" s="33">
        <v>4.4655009999999997</v>
      </c>
      <c r="U36" s="33">
        <v>6.6765340000000002</v>
      </c>
      <c r="V36" s="33">
        <v>8.9602830000000004</v>
      </c>
      <c r="W36" s="33">
        <v>11.085383999999999</v>
      </c>
    </row>
    <row r="37" spans="2:23" ht="13.5" customHeight="1" x14ac:dyDescent="0.2">
      <c r="B37" s="9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</row>
    <row r="38" spans="2:23" ht="13.5" customHeight="1" x14ac:dyDescent="0.2">
      <c r="B38" s="9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</row>
    <row r="39" spans="2:23" s="5" customFormat="1" ht="13.5" customHeight="1" x14ac:dyDescent="0.2">
      <c r="B39" s="17" t="s">
        <v>150</v>
      </c>
      <c r="C39" s="32">
        <v>15.436999999999999</v>
      </c>
      <c r="D39" s="32">
        <v>15.56</v>
      </c>
      <c r="E39" s="32">
        <v>15.706</v>
      </c>
      <c r="F39" s="32">
        <v>15.909000000000001</v>
      </c>
      <c r="G39" s="32">
        <v>16.067</v>
      </c>
      <c r="H39" s="32">
        <v>16.231999999999999</v>
      </c>
      <c r="I39" s="32">
        <v>16.373999999999999</v>
      </c>
      <c r="J39" s="32">
        <v>16.512</v>
      </c>
      <c r="K39" s="32">
        <v>16.646000000000001</v>
      </c>
      <c r="L39" s="32">
        <v>16.754000000000001</v>
      </c>
      <c r="M39" s="32">
        <v>16.87</v>
      </c>
      <c r="N39" s="32">
        <v>16.971</v>
      </c>
      <c r="O39" s="32">
        <v>17.061</v>
      </c>
      <c r="P39" s="32">
        <v>17.152000000000001</v>
      </c>
      <c r="Q39" s="32">
        <v>17.213999999999999</v>
      </c>
      <c r="R39" s="32">
        <v>17.268999999999998</v>
      </c>
      <c r="S39" s="32">
        <v>17.321999999999999</v>
      </c>
      <c r="T39" s="32">
        <v>17.382999999999999</v>
      </c>
      <c r="U39" s="32">
        <v>17.463000000000001</v>
      </c>
      <c r="V39" s="32">
        <v>17.538</v>
      </c>
      <c r="W39" s="32">
        <v>17.619</v>
      </c>
    </row>
    <row r="40" spans="2:23" ht="13.5" customHeight="1" x14ac:dyDescent="0.2">
      <c r="B40" s="24" t="s">
        <v>102</v>
      </c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</row>
    <row r="41" spans="2:23" ht="13.5" customHeight="1" x14ac:dyDescent="0.2">
      <c r="B41" s="29" t="s">
        <v>41</v>
      </c>
      <c r="C41" s="33">
        <v>3.6520000000000001</v>
      </c>
      <c r="D41" s="33">
        <v>3.5960000000000001</v>
      </c>
      <c r="E41" s="33">
        <v>3.5419999999999998</v>
      </c>
      <c r="F41" s="33">
        <v>3.488</v>
      </c>
      <c r="G41" s="33">
        <v>3.4340000000000002</v>
      </c>
      <c r="H41" s="33">
        <v>3.3820000000000001</v>
      </c>
      <c r="I41" s="33">
        <v>3.33</v>
      </c>
      <c r="J41" s="33">
        <v>3.2789999999999999</v>
      </c>
      <c r="K41" s="33">
        <v>3.2280000000000002</v>
      </c>
      <c r="L41" s="33">
        <v>3.1779999999999999</v>
      </c>
      <c r="M41" s="33">
        <v>3.1280000000000001</v>
      </c>
      <c r="N41" s="33">
        <v>3.08</v>
      </c>
      <c r="O41" s="33">
        <v>3.0310000000000001</v>
      </c>
      <c r="P41" s="33">
        <v>2.984</v>
      </c>
      <c r="Q41" s="33">
        <v>2.9369999999999998</v>
      </c>
      <c r="R41" s="33">
        <v>2.891</v>
      </c>
      <c r="S41" s="33">
        <v>2.8460000000000001</v>
      </c>
      <c r="T41" s="33">
        <v>2.8010000000000002</v>
      </c>
      <c r="U41" s="33">
        <v>2.7559999999999998</v>
      </c>
      <c r="V41" s="33">
        <v>2.7130000000000001</v>
      </c>
      <c r="W41" s="33">
        <v>2.67</v>
      </c>
    </row>
    <row r="42" spans="2:23" ht="13.5" customHeight="1" x14ac:dyDescent="0.2">
      <c r="B42" s="29" t="s">
        <v>85</v>
      </c>
      <c r="C42" s="33">
        <v>1.478</v>
      </c>
      <c r="D42" s="33">
        <v>1.4610000000000001</v>
      </c>
      <c r="E42" s="33">
        <v>1.444</v>
      </c>
      <c r="F42" s="33">
        <v>1.427</v>
      </c>
      <c r="G42" s="33">
        <v>1.411</v>
      </c>
      <c r="H42" s="33">
        <v>1.3939999999999999</v>
      </c>
      <c r="I42" s="33">
        <v>1.3779999999999999</v>
      </c>
      <c r="J42" s="33">
        <v>1.3620000000000001</v>
      </c>
      <c r="K42" s="33">
        <v>1.345</v>
      </c>
      <c r="L42" s="33">
        <v>1.33</v>
      </c>
      <c r="M42" s="33">
        <v>1.3140000000000001</v>
      </c>
      <c r="N42" s="33">
        <v>1.298</v>
      </c>
      <c r="O42" s="33">
        <v>1.2829999999999999</v>
      </c>
      <c r="P42" s="33">
        <v>1.2669999999999999</v>
      </c>
      <c r="Q42" s="33">
        <v>1.252</v>
      </c>
      <c r="R42" s="33">
        <v>1.2370000000000001</v>
      </c>
      <c r="S42" s="33">
        <v>1.222</v>
      </c>
      <c r="T42" s="33">
        <v>1.2070000000000001</v>
      </c>
      <c r="U42" s="33">
        <v>1.1930000000000001</v>
      </c>
      <c r="V42" s="33">
        <v>1.1779999999999999</v>
      </c>
      <c r="W42" s="33">
        <v>1.1639999999999999</v>
      </c>
    </row>
    <row r="43" spans="2:23" ht="13.5" customHeight="1" x14ac:dyDescent="0.2">
      <c r="B43" s="29" t="s">
        <v>86</v>
      </c>
      <c r="C43" s="33">
        <v>2.681</v>
      </c>
      <c r="D43" s="33">
        <v>2.6419999999999999</v>
      </c>
      <c r="E43" s="33">
        <v>2.6040000000000001</v>
      </c>
      <c r="F43" s="33">
        <v>2.5659999999999998</v>
      </c>
      <c r="G43" s="33">
        <v>2.528</v>
      </c>
      <c r="H43" s="33">
        <v>2.4910000000000001</v>
      </c>
      <c r="I43" s="33">
        <v>2.4550000000000001</v>
      </c>
      <c r="J43" s="33">
        <v>2.4180000000000001</v>
      </c>
      <c r="K43" s="33">
        <v>2.383</v>
      </c>
      <c r="L43" s="33">
        <v>2.347</v>
      </c>
      <c r="M43" s="33">
        <v>2.3119999999999998</v>
      </c>
      <c r="N43" s="33">
        <v>2.278</v>
      </c>
      <c r="O43" s="33">
        <v>2.2440000000000002</v>
      </c>
      <c r="P43" s="33">
        <v>2.21</v>
      </c>
      <c r="Q43" s="33">
        <v>2.177</v>
      </c>
      <c r="R43" s="33">
        <v>2.1440000000000001</v>
      </c>
      <c r="S43" s="33">
        <v>2.1120000000000001</v>
      </c>
      <c r="T43" s="33">
        <v>2.08</v>
      </c>
      <c r="U43" s="33">
        <v>2.0489999999999999</v>
      </c>
      <c r="V43" s="33">
        <v>2.0179999999999998</v>
      </c>
      <c r="W43" s="33">
        <v>1.9870000000000001</v>
      </c>
    </row>
    <row r="44" spans="2:23" ht="13.5" customHeight="1" x14ac:dyDescent="0.2">
      <c r="B44" s="29" t="s">
        <v>87</v>
      </c>
      <c r="C44" s="33">
        <v>2.4860000000000002</v>
      </c>
      <c r="D44" s="33">
        <v>2.4569999999999999</v>
      </c>
      <c r="E44" s="33">
        <v>2.4289999999999998</v>
      </c>
      <c r="F44" s="33">
        <v>2.4009999999999998</v>
      </c>
      <c r="G44" s="33">
        <v>2.3719999999999999</v>
      </c>
      <c r="H44" s="33">
        <v>2.3450000000000002</v>
      </c>
      <c r="I44" s="33">
        <v>2.3170000000000002</v>
      </c>
      <c r="J44" s="33">
        <v>2.29</v>
      </c>
      <c r="K44" s="33">
        <v>2.2629999999999999</v>
      </c>
      <c r="L44" s="33">
        <v>2.2360000000000002</v>
      </c>
      <c r="M44" s="33">
        <v>2.2090000000000001</v>
      </c>
      <c r="N44" s="33">
        <v>2.1829999999999998</v>
      </c>
      <c r="O44" s="33">
        <v>2.157</v>
      </c>
      <c r="P44" s="33">
        <v>2.1309999999999998</v>
      </c>
      <c r="Q44" s="33">
        <v>2.105</v>
      </c>
      <c r="R44" s="33">
        <v>2.08</v>
      </c>
      <c r="S44" s="33">
        <v>2.0550000000000002</v>
      </c>
      <c r="T44" s="33">
        <v>2.0299999999999998</v>
      </c>
      <c r="U44" s="33">
        <v>2.0049999999999999</v>
      </c>
      <c r="V44" s="33">
        <v>1.9810000000000001</v>
      </c>
      <c r="W44" s="33">
        <v>1.9570000000000001</v>
      </c>
    </row>
    <row r="45" spans="2:23" ht="13.5" customHeight="1" x14ac:dyDescent="0.2">
      <c r="B45" s="29" t="s">
        <v>88</v>
      </c>
      <c r="C45" s="33">
        <v>3.8260000000000001</v>
      </c>
      <c r="D45" s="33">
        <v>3.7989999999999999</v>
      </c>
      <c r="E45" s="33">
        <v>3.7709999999999999</v>
      </c>
      <c r="F45" s="33">
        <v>3.7440000000000002</v>
      </c>
      <c r="G45" s="33">
        <v>3.7160000000000002</v>
      </c>
      <c r="H45" s="33">
        <v>3.6890000000000001</v>
      </c>
      <c r="I45" s="33">
        <v>3.6619999999999999</v>
      </c>
      <c r="J45" s="33">
        <v>3.6349999999999998</v>
      </c>
      <c r="K45" s="33">
        <v>3.6080000000000001</v>
      </c>
      <c r="L45" s="33">
        <v>3.581</v>
      </c>
      <c r="M45" s="33">
        <v>3.5539999999999998</v>
      </c>
      <c r="N45" s="33">
        <v>3.528</v>
      </c>
      <c r="O45" s="33">
        <v>3.5009999999999999</v>
      </c>
      <c r="P45" s="33">
        <v>3.4750000000000001</v>
      </c>
      <c r="Q45" s="33">
        <v>3.4489999999999998</v>
      </c>
      <c r="R45" s="33">
        <v>3.423</v>
      </c>
      <c r="S45" s="33">
        <v>3.3969999999999998</v>
      </c>
      <c r="T45" s="33">
        <v>3.371</v>
      </c>
      <c r="U45" s="33">
        <v>3.3460000000000001</v>
      </c>
      <c r="V45" s="33">
        <v>3.3210000000000002</v>
      </c>
      <c r="W45" s="33">
        <v>3.2949999999999999</v>
      </c>
    </row>
    <row r="46" spans="2:23" ht="13.5" customHeight="1" x14ac:dyDescent="0.2">
      <c r="B46" s="29" t="s">
        <v>168</v>
      </c>
      <c r="C46" s="33">
        <v>1.3140000000000001</v>
      </c>
      <c r="D46" s="33">
        <v>1.31</v>
      </c>
      <c r="E46" s="33">
        <v>1.306</v>
      </c>
      <c r="F46" s="33">
        <v>1.302</v>
      </c>
      <c r="G46" s="33">
        <v>1.298</v>
      </c>
      <c r="H46" s="33">
        <v>1.2949999999999999</v>
      </c>
      <c r="I46" s="33">
        <v>1.2909999999999999</v>
      </c>
      <c r="J46" s="33">
        <v>1.2869999999999999</v>
      </c>
      <c r="K46" s="33">
        <v>1.2829999999999999</v>
      </c>
      <c r="L46" s="33">
        <v>1.2789999999999999</v>
      </c>
      <c r="M46" s="33">
        <v>1.2749999999999999</v>
      </c>
      <c r="N46" s="33">
        <v>1.272</v>
      </c>
      <c r="O46" s="33">
        <v>1.268</v>
      </c>
      <c r="P46" s="33">
        <v>1.264</v>
      </c>
      <c r="Q46" s="33">
        <v>1.26</v>
      </c>
      <c r="R46" s="33">
        <v>1.256</v>
      </c>
      <c r="S46" s="33">
        <v>1.2529999999999999</v>
      </c>
      <c r="T46" s="33">
        <v>1.2490000000000001</v>
      </c>
      <c r="U46" s="33">
        <v>1.2450000000000001</v>
      </c>
      <c r="V46" s="33">
        <v>1.2410000000000001</v>
      </c>
      <c r="W46" s="33">
        <v>1.2370000000000001</v>
      </c>
    </row>
    <row r="47" spans="2:23" ht="13.5" customHeight="1" x14ac:dyDescent="0.2">
      <c r="B47" s="29" t="s">
        <v>228</v>
      </c>
      <c r="C47" s="33">
        <v>0</v>
      </c>
      <c r="D47" s="33">
        <v>0.29499999999999998</v>
      </c>
      <c r="E47" s="33">
        <v>0.61099999999999999</v>
      </c>
      <c r="F47" s="33">
        <v>0.98199999999999998</v>
      </c>
      <c r="G47" s="33">
        <v>1.306</v>
      </c>
      <c r="H47" s="33">
        <v>1.6359999999999999</v>
      </c>
      <c r="I47" s="33">
        <v>1.635</v>
      </c>
      <c r="J47" s="33">
        <v>1.6339999999999999</v>
      </c>
      <c r="K47" s="33">
        <v>1.633</v>
      </c>
      <c r="L47" s="33">
        <v>1.631</v>
      </c>
      <c r="M47" s="33">
        <v>1.63</v>
      </c>
      <c r="N47" s="33">
        <v>1.629</v>
      </c>
      <c r="O47" s="33">
        <v>1.6279999999999999</v>
      </c>
      <c r="P47" s="33">
        <v>1.627</v>
      </c>
      <c r="Q47" s="33">
        <v>1.625</v>
      </c>
      <c r="R47" s="33">
        <v>1.6240000000000001</v>
      </c>
      <c r="S47" s="33">
        <v>1.623</v>
      </c>
      <c r="T47" s="33">
        <v>1.6220000000000001</v>
      </c>
      <c r="U47" s="33">
        <v>1.62</v>
      </c>
      <c r="V47" s="33">
        <v>1.619</v>
      </c>
      <c r="W47" s="33">
        <v>1.6180000000000001</v>
      </c>
    </row>
    <row r="48" spans="2:23" ht="13.5" customHeight="1" x14ac:dyDescent="0.2">
      <c r="B48" s="29" t="s">
        <v>231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0.307</v>
      </c>
      <c r="J48" s="33">
        <v>0.60799999999999998</v>
      </c>
      <c r="K48" s="33">
        <v>0.90400000000000003</v>
      </c>
      <c r="L48" s="33">
        <v>1.1719999999999999</v>
      </c>
      <c r="M48" s="33">
        <v>1.4470000000000001</v>
      </c>
      <c r="N48" s="33">
        <v>1.4470000000000001</v>
      </c>
      <c r="O48" s="33">
        <v>1.4470000000000001</v>
      </c>
      <c r="P48" s="33">
        <v>1.446</v>
      </c>
      <c r="Q48" s="33">
        <v>1.446</v>
      </c>
      <c r="R48" s="33">
        <v>1.446</v>
      </c>
      <c r="S48" s="33">
        <v>1.446</v>
      </c>
      <c r="T48" s="33">
        <v>1.446</v>
      </c>
      <c r="U48" s="33">
        <v>1.4450000000000001</v>
      </c>
      <c r="V48" s="33">
        <v>1.4450000000000001</v>
      </c>
      <c r="W48" s="33">
        <v>1.4450000000000001</v>
      </c>
    </row>
    <row r="49" spans="2:23" ht="13.5" customHeight="1" x14ac:dyDescent="0.2">
      <c r="B49" s="52" t="s">
        <v>232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0.25700000000000001</v>
      </c>
      <c r="O49" s="33">
        <v>0.503</v>
      </c>
      <c r="P49" s="33">
        <v>0.748</v>
      </c>
      <c r="Q49" s="33">
        <v>0.96099999999999997</v>
      </c>
      <c r="R49" s="33">
        <v>1.1679999999999999</v>
      </c>
      <c r="S49" s="33">
        <v>1.1679999999999999</v>
      </c>
      <c r="T49" s="33">
        <v>1.1679999999999999</v>
      </c>
      <c r="U49" s="33">
        <v>1.1679999999999999</v>
      </c>
      <c r="V49" s="33">
        <v>1.1679999999999999</v>
      </c>
      <c r="W49" s="33">
        <v>1.1679999999999999</v>
      </c>
    </row>
    <row r="50" spans="2:23" ht="13.5" customHeight="1" x14ac:dyDescent="0.2">
      <c r="B50" s="52" t="s">
        <v>236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0.20200000000000001</v>
      </c>
      <c r="T50" s="33">
        <v>0.41</v>
      </c>
      <c r="U50" s="33">
        <v>0.63500000000000001</v>
      </c>
      <c r="V50" s="33">
        <v>0.85499999999999998</v>
      </c>
      <c r="W50" s="33">
        <v>1.0780000000000001</v>
      </c>
    </row>
    <row r="51" spans="2:23" ht="13.5" customHeight="1" x14ac:dyDescent="0.2">
      <c r="B51" s="9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</row>
    <row r="52" spans="2:23" ht="13.5" customHeight="1" x14ac:dyDescent="0.2">
      <c r="B52" s="24" t="s">
        <v>78</v>
      </c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</row>
    <row r="53" spans="2:23" ht="13.5" customHeight="1" x14ac:dyDescent="0.2">
      <c r="B53" s="29" t="s">
        <v>41</v>
      </c>
      <c r="C53" s="33">
        <v>23.655235999999999</v>
      </c>
      <c r="D53" s="33">
        <v>23.111972999999999</v>
      </c>
      <c r="E53" s="33">
        <v>22.550136999999999</v>
      </c>
      <c r="F53" s="33">
        <v>21.923486</v>
      </c>
      <c r="G53" s="33">
        <v>21.376462</v>
      </c>
      <c r="H53" s="33">
        <v>20.835585999999999</v>
      </c>
      <c r="I53" s="33">
        <v>20.337319999999998</v>
      </c>
      <c r="J53" s="33">
        <v>19.857264000000001</v>
      </c>
      <c r="K53" s="33">
        <v>19.392240000000001</v>
      </c>
      <c r="L53" s="33">
        <v>18.968073</v>
      </c>
      <c r="M53" s="33">
        <v>18.543652000000002</v>
      </c>
      <c r="N53" s="33">
        <v>18.146720999999999</v>
      </c>
      <c r="O53" s="33">
        <v>17.768339999999998</v>
      </c>
      <c r="P53" s="33">
        <v>17.397940999999999</v>
      </c>
      <c r="Q53" s="33">
        <v>17.064150999999999</v>
      </c>
      <c r="R53" s="33">
        <v>16.741657</v>
      </c>
      <c r="S53" s="33">
        <v>16.426974999999999</v>
      </c>
      <c r="T53" s="33">
        <v>16.110813</v>
      </c>
      <c r="U53" s="33">
        <v>15.785249</v>
      </c>
      <c r="V53" s="33">
        <v>15.467892000000001</v>
      </c>
      <c r="W53" s="33">
        <v>15.153249000000001</v>
      </c>
    </row>
    <row r="54" spans="2:23" ht="13.5" customHeight="1" x14ac:dyDescent="0.2">
      <c r="B54" s="29" t="s">
        <v>85</v>
      </c>
      <c r="C54" s="33">
        <v>9.5746710000000004</v>
      </c>
      <c r="D54" s="33">
        <v>9.3887999999999998</v>
      </c>
      <c r="E54" s="33">
        <v>9.1939419999999998</v>
      </c>
      <c r="F54" s="33">
        <v>8.9711839999999992</v>
      </c>
      <c r="G54" s="33">
        <v>8.7794310000000007</v>
      </c>
      <c r="H54" s="33">
        <v>8.5887189999999993</v>
      </c>
      <c r="I54" s="33">
        <v>8.4142060000000001</v>
      </c>
      <c r="J54" s="33">
        <v>8.2459889999999998</v>
      </c>
      <c r="K54" s="33">
        <v>8.0828340000000001</v>
      </c>
      <c r="L54" s="33">
        <v>7.9355359999999999</v>
      </c>
      <c r="M54" s="33">
        <v>7.7870109999999997</v>
      </c>
      <c r="N54" s="33">
        <v>7.6488319999999996</v>
      </c>
      <c r="O54" s="33">
        <v>7.5174919999999998</v>
      </c>
      <c r="P54" s="33">
        <v>7.3883789999999996</v>
      </c>
      <c r="Q54" s="33">
        <v>7.2739200000000004</v>
      </c>
      <c r="R54" s="33">
        <v>7.163411</v>
      </c>
      <c r="S54" s="33">
        <v>7.0554230000000002</v>
      </c>
      <c r="T54" s="33">
        <v>6.945913</v>
      </c>
      <c r="U54" s="33">
        <v>6.8312749999999998</v>
      </c>
      <c r="V54" s="33">
        <v>6.7194149999999997</v>
      </c>
      <c r="W54" s="33">
        <v>6.6077560000000002</v>
      </c>
    </row>
    <row r="55" spans="2:23" ht="13.5" customHeight="1" x14ac:dyDescent="0.2">
      <c r="B55" s="29" t="s">
        <v>86</v>
      </c>
      <c r="C55" s="33">
        <v>17.366408</v>
      </c>
      <c r="D55" s="33">
        <v>16.978902999999999</v>
      </c>
      <c r="E55" s="33">
        <v>16.577241000000001</v>
      </c>
      <c r="F55" s="33">
        <v>16.127409</v>
      </c>
      <c r="G55" s="33">
        <v>15.735598</v>
      </c>
      <c r="H55" s="33">
        <v>15.347792999999999</v>
      </c>
      <c r="I55" s="33">
        <v>14.990895</v>
      </c>
      <c r="J55" s="33">
        <v>14.646983000000001</v>
      </c>
      <c r="K55" s="33">
        <v>14.313743000000001</v>
      </c>
      <c r="L55" s="33">
        <v>14.010249999999999</v>
      </c>
      <c r="M55" s="33">
        <v>13.706175</v>
      </c>
      <c r="N55" s="33">
        <v>13.422003</v>
      </c>
      <c r="O55" s="33">
        <v>13.151206999999999</v>
      </c>
      <c r="P55" s="33">
        <v>12.885921</v>
      </c>
      <c r="Q55" s="33">
        <v>12.647436000000001</v>
      </c>
      <c r="R55" s="33">
        <v>12.417020000000001</v>
      </c>
      <c r="S55" s="33">
        <v>12.19211</v>
      </c>
      <c r="T55" s="33">
        <v>11.965792</v>
      </c>
      <c r="U55" s="33">
        <v>11.732127</v>
      </c>
      <c r="V55" s="33">
        <v>11.504291</v>
      </c>
      <c r="W55" s="33">
        <v>11.278141</v>
      </c>
    </row>
    <row r="56" spans="2:23" ht="13.5" customHeight="1" x14ac:dyDescent="0.2">
      <c r="B56" s="29" t="s">
        <v>87</v>
      </c>
      <c r="C56" s="33">
        <v>16.106263999999999</v>
      </c>
      <c r="D56" s="33">
        <v>15.793035</v>
      </c>
      <c r="E56" s="33">
        <v>15.464710999999999</v>
      </c>
      <c r="F56" s="33">
        <v>15.089480999999999</v>
      </c>
      <c r="G56" s="33">
        <v>14.766425</v>
      </c>
      <c r="H56" s="33">
        <v>14.445142000000001</v>
      </c>
      <c r="I56" s="33">
        <v>14.151123999999999</v>
      </c>
      <c r="J56" s="33">
        <v>13.867713</v>
      </c>
      <c r="K56" s="33">
        <v>13.592833000000001</v>
      </c>
      <c r="L56" s="33">
        <v>13.344637000000001</v>
      </c>
      <c r="M56" s="33">
        <v>13.094395</v>
      </c>
      <c r="N56" s="33">
        <v>12.861567000000001</v>
      </c>
      <c r="O56" s="33">
        <v>12.640255</v>
      </c>
      <c r="P56" s="33">
        <v>12.422704</v>
      </c>
      <c r="Q56" s="33">
        <v>12.229804</v>
      </c>
      <c r="R56" s="33">
        <v>12.043559</v>
      </c>
      <c r="S56" s="33">
        <v>11.861564</v>
      </c>
      <c r="T56" s="33">
        <v>11.677021999999999</v>
      </c>
      <c r="U56" s="33">
        <v>11.483877</v>
      </c>
      <c r="V56" s="33">
        <v>11.295413</v>
      </c>
      <c r="W56" s="33">
        <v>11.107298999999999</v>
      </c>
    </row>
    <row r="57" spans="2:23" ht="13.5" customHeight="1" x14ac:dyDescent="0.2">
      <c r="B57" s="29" t="s">
        <v>88</v>
      </c>
      <c r="C57" s="33">
        <v>24.787897000000001</v>
      </c>
      <c r="D57" s="33">
        <v>24.412583999999999</v>
      </c>
      <c r="E57" s="33">
        <v>24.010259999999999</v>
      </c>
      <c r="F57" s="33">
        <v>23.531303999999999</v>
      </c>
      <c r="G57" s="33">
        <v>23.129548</v>
      </c>
      <c r="H57" s="33">
        <v>22.726666000000002</v>
      </c>
      <c r="I57" s="33">
        <v>22.363125</v>
      </c>
      <c r="J57" s="33">
        <v>22.013176000000001</v>
      </c>
      <c r="K57" s="33">
        <v>21.673763999999998</v>
      </c>
      <c r="L57" s="33">
        <v>21.373895999999998</v>
      </c>
      <c r="M57" s="33">
        <v>21.067892000000001</v>
      </c>
      <c r="N57" s="33">
        <v>20.786767999999999</v>
      </c>
      <c r="O57" s="33">
        <v>20.521809000000001</v>
      </c>
      <c r="P57" s="33">
        <v>20.259930000000001</v>
      </c>
      <c r="Q57" s="33">
        <v>20.036048999999998</v>
      </c>
      <c r="R57" s="33">
        <v>19.820944000000001</v>
      </c>
      <c r="S57" s="33">
        <v>19.610837</v>
      </c>
      <c r="T57" s="33">
        <v>19.394285</v>
      </c>
      <c r="U57" s="33">
        <v>19.160558000000002</v>
      </c>
      <c r="V57" s="33">
        <v>18.932746999999999</v>
      </c>
      <c r="W57" s="33">
        <v>18.702912999999999</v>
      </c>
    </row>
    <row r="58" spans="2:23" ht="13.5" customHeight="1" x14ac:dyDescent="0.2">
      <c r="B58" s="29" t="s">
        <v>168</v>
      </c>
      <c r="C58" s="33">
        <v>8.5095229999999997</v>
      </c>
      <c r="D58" s="33">
        <v>8.4174089999999993</v>
      </c>
      <c r="E58" s="33">
        <v>8.3150379999999995</v>
      </c>
      <c r="F58" s="33">
        <v>8.1851350000000007</v>
      </c>
      <c r="G58" s="33">
        <v>8.0809569999999997</v>
      </c>
      <c r="H58" s="33">
        <v>7.9753420000000004</v>
      </c>
      <c r="I58" s="33">
        <v>7.8825989999999999</v>
      </c>
      <c r="J58" s="33">
        <v>7.7938429999999999</v>
      </c>
      <c r="K58" s="33">
        <v>7.7080659999999996</v>
      </c>
      <c r="L58" s="33">
        <v>7.6355959999999996</v>
      </c>
      <c r="M58" s="33">
        <v>7.5602239999999998</v>
      </c>
      <c r="N58" s="33">
        <v>7.4929629999999996</v>
      </c>
      <c r="O58" s="33">
        <v>7.4309539999999998</v>
      </c>
      <c r="P58" s="33">
        <v>7.3692690000000001</v>
      </c>
      <c r="Q58" s="33">
        <v>7.3209070000000001</v>
      </c>
      <c r="R58" s="33">
        <v>7.275277</v>
      </c>
      <c r="S58" s="33">
        <v>7.231052</v>
      </c>
      <c r="T58" s="33">
        <v>7.1839300000000001</v>
      </c>
      <c r="U58" s="33">
        <v>7.1296780000000002</v>
      </c>
      <c r="V58" s="33">
        <v>7.0772209999999998</v>
      </c>
      <c r="W58" s="33">
        <v>7.0233299999999996</v>
      </c>
    </row>
    <row r="59" spans="2:23" ht="13.5" customHeight="1" x14ac:dyDescent="0.2">
      <c r="B59" s="29" t="s">
        <v>228</v>
      </c>
      <c r="C59" s="33">
        <v>0</v>
      </c>
      <c r="D59" s="33">
        <v>1.8972960000000001</v>
      </c>
      <c r="E59" s="33">
        <v>3.8886699999999998</v>
      </c>
      <c r="F59" s="33">
        <v>6.1720030000000001</v>
      </c>
      <c r="G59" s="33">
        <v>8.1315779999999993</v>
      </c>
      <c r="H59" s="33">
        <v>10.080752</v>
      </c>
      <c r="I59" s="33">
        <v>9.9855769999999993</v>
      </c>
      <c r="J59" s="33">
        <v>9.8950910000000007</v>
      </c>
      <c r="K59" s="33">
        <v>9.8080569999999998</v>
      </c>
      <c r="L59" s="33">
        <v>9.7376229999999993</v>
      </c>
      <c r="M59" s="33">
        <v>9.6631820000000008</v>
      </c>
      <c r="N59" s="33">
        <v>9.5987340000000003</v>
      </c>
      <c r="O59" s="33">
        <v>9.5407919999999997</v>
      </c>
      <c r="P59" s="33">
        <v>9.4829059999999998</v>
      </c>
      <c r="Q59" s="33">
        <v>9.4419869999999992</v>
      </c>
      <c r="R59" s="33">
        <v>9.4044319999999999</v>
      </c>
      <c r="S59" s="33">
        <v>9.3685620000000007</v>
      </c>
      <c r="T59" s="33">
        <v>9.3287469999999999</v>
      </c>
      <c r="U59" s="33">
        <v>9.2793209999999995</v>
      </c>
      <c r="V59" s="33">
        <v>9.2321109999999997</v>
      </c>
      <c r="W59" s="33">
        <v>9.182734</v>
      </c>
    </row>
    <row r="60" spans="2:23" ht="13.5" customHeight="1" x14ac:dyDescent="0.2">
      <c r="B60" s="29" t="s">
        <v>231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1.8751549999999999</v>
      </c>
      <c r="J60" s="33">
        <v>3.679942</v>
      </c>
      <c r="K60" s="33">
        <v>5.428464</v>
      </c>
      <c r="L60" s="33">
        <v>6.994389</v>
      </c>
      <c r="M60" s="33">
        <v>8.5774679999999996</v>
      </c>
      <c r="N60" s="33">
        <v>8.5253599999999992</v>
      </c>
      <c r="O60" s="33">
        <v>8.4789910000000006</v>
      </c>
      <c r="P60" s="33">
        <v>8.432601</v>
      </c>
      <c r="Q60" s="33">
        <v>8.4012720000000005</v>
      </c>
      <c r="R60" s="33">
        <v>8.3729139999999997</v>
      </c>
      <c r="S60" s="33">
        <v>8.3460370000000008</v>
      </c>
      <c r="T60" s="33">
        <v>8.3156169999999996</v>
      </c>
      <c r="U60" s="33">
        <v>8.2765599999999999</v>
      </c>
      <c r="V60" s="33">
        <v>8.2394639999999999</v>
      </c>
      <c r="W60" s="33">
        <v>8.2003799999999991</v>
      </c>
    </row>
    <row r="61" spans="2:23" ht="13.5" customHeight="1" x14ac:dyDescent="0.2">
      <c r="B61" s="52" t="s">
        <v>232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1.517053</v>
      </c>
      <c r="O61" s="33">
        <v>2.950161</v>
      </c>
      <c r="P61" s="33">
        <v>4.3603490000000003</v>
      </c>
      <c r="Q61" s="33">
        <v>5.5844740000000002</v>
      </c>
      <c r="R61" s="33">
        <v>6.7607850000000003</v>
      </c>
      <c r="S61" s="33">
        <v>6.7401049999999998</v>
      </c>
      <c r="T61" s="33">
        <v>6.7165569999999999</v>
      </c>
      <c r="U61" s="33">
        <v>6.6860210000000002</v>
      </c>
      <c r="V61" s="33">
        <v>6.6570669999999996</v>
      </c>
      <c r="W61" s="33">
        <v>6.6264950000000002</v>
      </c>
    </row>
    <row r="62" spans="2:23" ht="13.5" customHeight="1" x14ac:dyDescent="0.2">
      <c r="B62" s="52" t="s">
        <v>236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1.167335</v>
      </c>
      <c r="T62" s="33">
        <v>2.3613249999999999</v>
      </c>
      <c r="U62" s="33">
        <v>3.6353360000000001</v>
      </c>
      <c r="V62" s="33">
        <v>4.8743790000000002</v>
      </c>
      <c r="W62" s="33">
        <v>6.1177039999999998</v>
      </c>
    </row>
    <row r="63" spans="2:23" ht="13.5" customHeight="1" x14ac:dyDescent="0.2">
      <c r="B63" s="9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2:23" ht="13.5" customHeight="1" x14ac:dyDescent="0.2">
      <c r="B64" s="9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2:15" ht="13.5" customHeight="1" x14ac:dyDescent="0.2">
      <c r="B65" s="9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2:15" ht="13.5" customHeight="1" x14ac:dyDescent="0.2">
      <c r="B66" s="9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2:15" x14ac:dyDescent="0.2">
      <c r="B67" s="9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2:15" x14ac:dyDescent="0.2">
      <c r="B68" s="9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2:15" x14ac:dyDescent="0.2">
      <c r="B69" s="9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2:15" x14ac:dyDescent="0.2">
      <c r="B70" s="9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2:15" x14ac:dyDescent="0.2">
      <c r="B71" s="9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2:15" x14ac:dyDescent="0.2">
      <c r="B72" s="9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2:15" x14ac:dyDescent="0.2">
      <c r="B73" s="9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2:15" x14ac:dyDescent="0.2">
      <c r="B74" s="9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2:15" x14ac:dyDescent="0.2">
      <c r="B75" s="9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2:15" x14ac:dyDescent="0.2">
      <c r="B76" s="9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2:15" x14ac:dyDescent="0.2">
      <c r="B77" s="9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2:15" x14ac:dyDescent="0.2">
      <c r="B78" s="9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2:15" x14ac:dyDescent="0.2">
      <c r="B79" s="9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2:15" x14ac:dyDescent="0.2">
      <c r="B80" s="9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2:2" x14ac:dyDescent="0.2">
      <c r="B81" s="9"/>
    </row>
    <row r="82" spans="2:2" x14ac:dyDescent="0.2">
      <c r="B82" s="9"/>
    </row>
    <row r="83" spans="2:2" x14ac:dyDescent="0.2">
      <c r="B83" s="9"/>
    </row>
    <row r="84" spans="2:2" x14ac:dyDescent="0.2">
      <c r="B84" s="9"/>
    </row>
  </sheetData>
  <sheetProtection sheet="1" objects="1" scenarios="1"/>
  <phoneticPr fontId="0" type="noConversion"/>
  <hyperlinks>
    <hyperlink ref="A2:B2" location="Menu!B33" display="Back to Main Menu" xr:uid="{00000000-0004-0000-1100-000000000000}"/>
  </hyperlinks>
  <pageMargins left="0.5" right="0.5" top="0.75" bottom="0.75" header="0.5" footer="0.35"/>
  <pageSetup paperSize="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35">
    <pageSetUpPr fitToPage="1"/>
  </sheetPr>
  <dimension ref="A1:W76"/>
  <sheetViews>
    <sheetView zoomScale="80" zoomScaleNormal="80" workbookViewId="0">
      <selection activeCell="C17" sqref="C17:W17"/>
    </sheetView>
  </sheetViews>
  <sheetFormatPr defaultRowHeight="12.75" x14ac:dyDescent="0.2"/>
  <cols>
    <col min="1" max="1" width="3" customWidth="1"/>
    <col min="2" max="2" width="32.7109375" style="21" customWidth="1"/>
    <col min="3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46"/>
    </row>
    <row r="5" spans="1:23" ht="13.5" customHeight="1" x14ac:dyDescent="0.25">
      <c r="A5" s="8" t="s">
        <v>16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233</v>
      </c>
      <c r="C7" s="3"/>
      <c r="D7" s="3"/>
      <c r="E7" s="3"/>
    </row>
    <row r="8" spans="1:23" s="6" customFormat="1" ht="13.5" customHeight="1" x14ac:dyDescent="0.25">
      <c r="A8" s="4" t="s">
        <v>60</v>
      </c>
      <c r="B8" s="21"/>
    </row>
    <row r="9" spans="1:23" ht="13.5" customHeight="1" x14ac:dyDescent="0.25">
      <c r="C9" s="7"/>
      <c r="D9" s="7"/>
    </row>
    <row r="10" spans="1:23" ht="13.5" customHeight="1" x14ac:dyDescent="0.2"/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/>
    <row r="13" spans="1:23" s="5" customFormat="1" ht="13.5" customHeight="1" x14ac:dyDescent="0.2">
      <c r="B13" s="16" t="s">
        <v>42</v>
      </c>
      <c r="C13" s="32">
        <v>46.369</v>
      </c>
      <c r="D13" s="32">
        <v>47.1</v>
      </c>
      <c r="E13" s="32">
        <v>47.889000000000003</v>
      </c>
      <c r="F13" s="32">
        <v>48.872</v>
      </c>
      <c r="G13" s="32">
        <v>49.795999999999999</v>
      </c>
      <c r="H13" s="32">
        <v>50.68</v>
      </c>
      <c r="I13" s="32">
        <v>51.615000000000002</v>
      </c>
      <c r="J13" s="32">
        <v>52.527999999999999</v>
      </c>
      <c r="K13" s="32">
        <v>53.442999999999998</v>
      </c>
      <c r="L13" s="32">
        <v>54.234999999999999</v>
      </c>
      <c r="M13" s="32">
        <v>55.042999999999999</v>
      </c>
      <c r="N13" s="32">
        <v>55.881999999999998</v>
      </c>
      <c r="O13" s="32">
        <v>56.679000000000002</v>
      </c>
      <c r="P13" s="32">
        <v>57.56</v>
      </c>
      <c r="Q13" s="32">
        <v>58.220999999999997</v>
      </c>
      <c r="R13" s="32">
        <v>58.844999999999999</v>
      </c>
      <c r="S13" s="32">
        <v>59.411000000000001</v>
      </c>
      <c r="T13" s="32">
        <v>60.021999999999998</v>
      </c>
      <c r="U13" s="32">
        <v>60.716000000000001</v>
      </c>
      <c r="V13" s="32">
        <v>61.423999999999999</v>
      </c>
      <c r="W13" s="32">
        <v>62.142000000000003</v>
      </c>
    </row>
    <row r="14" spans="1:23" ht="13.5" customHeight="1" x14ac:dyDescent="0.2">
      <c r="B14" s="30" t="s">
        <v>43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</row>
    <row r="15" spans="1:23" ht="13.5" customHeight="1" x14ac:dyDescent="0.2">
      <c r="B15" s="25" t="s">
        <v>8</v>
      </c>
      <c r="C15" s="33">
        <v>35.22</v>
      </c>
      <c r="D15" s="33">
        <v>35.746000000000002</v>
      </c>
      <c r="E15" s="33">
        <v>36.323999999999998</v>
      </c>
      <c r="F15" s="33">
        <v>37.045999999999999</v>
      </c>
      <c r="G15" s="33">
        <v>37.692</v>
      </c>
      <c r="H15" s="33">
        <v>38.350999999999999</v>
      </c>
      <c r="I15" s="33">
        <v>39.003999999999998</v>
      </c>
      <c r="J15" s="33">
        <v>39.637</v>
      </c>
      <c r="K15" s="33">
        <v>40.25</v>
      </c>
      <c r="L15" s="33">
        <v>40.784999999999997</v>
      </c>
      <c r="M15" s="33">
        <v>41.34</v>
      </c>
      <c r="N15" s="33">
        <v>41.895000000000003</v>
      </c>
      <c r="O15" s="33">
        <v>42.362000000000002</v>
      </c>
      <c r="P15" s="33">
        <v>42.829000000000001</v>
      </c>
      <c r="Q15" s="33">
        <v>43.201000000000001</v>
      </c>
      <c r="R15" s="33">
        <v>43.552</v>
      </c>
      <c r="S15" s="33">
        <v>43.822000000000003</v>
      </c>
      <c r="T15" s="33">
        <v>44.116999999999997</v>
      </c>
      <c r="U15" s="33">
        <v>44.475000000000001</v>
      </c>
      <c r="V15" s="33">
        <v>44.822000000000003</v>
      </c>
      <c r="W15" s="33">
        <v>45.185000000000002</v>
      </c>
    </row>
    <row r="16" spans="1:23" ht="13.5" customHeight="1" x14ac:dyDescent="0.2">
      <c r="B16" s="25" t="s">
        <v>9</v>
      </c>
      <c r="C16" s="33">
        <v>3.1150000000000002</v>
      </c>
      <c r="D16" s="33">
        <v>3.165</v>
      </c>
      <c r="E16" s="33">
        <v>3.2250000000000001</v>
      </c>
      <c r="F16" s="33">
        <v>3.3210000000000002</v>
      </c>
      <c r="G16" s="33">
        <v>3.4089999999999998</v>
      </c>
      <c r="H16" s="33">
        <v>3.4940000000000002</v>
      </c>
      <c r="I16" s="33">
        <v>3.597</v>
      </c>
      <c r="J16" s="33">
        <v>3.6960000000000002</v>
      </c>
      <c r="K16" s="33">
        <v>3.798</v>
      </c>
      <c r="L16" s="33">
        <v>3.899</v>
      </c>
      <c r="M16" s="33">
        <v>4.0019999999999998</v>
      </c>
      <c r="N16" s="33">
        <v>4.1219999999999999</v>
      </c>
      <c r="O16" s="33">
        <v>4.258</v>
      </c>
      <c r="P16" s="33">
        <v>4.375</v>
      </c>
      <c r="Q16" s="33">
        <v>4.4690000000000003</v>
      </c>
      <c r="R16" s="33">
        <v>4.5579999999999998</v>
      </c>
      <c r="S16" s="33">
        <v>4.6470000000000002</v>
      </c>
      <c r="T16" s="33">
        <v>4.7359999999999998</v>
      </c>
      <c r="U16" s="33">
        <v>4.8419999999999996</v>
      </c>
      <c r="V16" s="33">
        <v>4.9530000000000003</v>
      </c>
      <c r="W16" s="33">
        <v>5.0709999999999997</v>
      </c>
    </row>
    <row r="17" spans="2:23" ht="13.5" customHeight="1" x14ac:dyDescent="0.2">
      <c r="B17" s="25" t="s">
        <v>18</v>
      </c>
      <c r="C17" s="33">
        <v>6.6230000000000002</v>
      </c>
      <c r="D17" s="33">
        <v>6.7629999999999999</v>
      </c>
      <c r="E17" s="33">
        <v>6.8949999999999996</v>
      </c>
      <c r="F17" s="33">
        <v>7.0369999999999999</v>
      </c>
      <c r="G17" s="33">
        <v>7.2069999999999999</v>
      </c>
      <c r="H17" s="33">
        <v>7.3259999999999996</v>
      </c>
      <c r="I17" s="33">
        <v>7.4859999999999998</v>
      </c>
      <c r="J17" s="33">
        <v>7.6459999999999999</v>
      </c>
      <c r="K17" s="33">
        <v>7.8259999999999996</v>
      </c>
      <c r="L17" s="33">
        <v>7.9669999999999996</v>
      </c>
      <c r="M17" s="33">
        <v>8.0980000000000008</v>
      </c>
      <c r="N17" s="33">
        <v>8.2460000000000004</v>
      </c>
      <c r="O17" s="33">
        <v>8.4239999999999995</v>
      </c>
      <c r="P17" s="33">
        <v>8.7050000000000001</v>
      </c>
      <c r="Q17" s="33">
        <v>8.8879999999999999</v>
      </c>
      <c r="R17" s="33">
        <v>9.0589999999999993</v>
      </c>
      <c r="S17" s="33">
        <v>9.2579999999999991</v>
      </c>
      <c r="T17" s="33">
        <v>9.4740000000000002</v>
      </c>
      <c r="U17" s="33">
        <v>9.6929999999999996</v>
      </c>
      <c r="V17" s="33">
        <v>9.9320000000000004</v>
      </c>
      <c r="W17" s="33">
        <v>10.157999999999999</v>
      </c>
    </row>
    <row r="18" spans="2:23" ht="13.5" customHeight="1" x14ac:dyDescent="0.2">
      <c r="B18" s="25" t="s">
        <v>10</v>
      </c>
      <c r="C18" s="33">
        <v>1.41</v>
      </c>
      <c r="D18" s="33">
        <v>1.427</v>
      </c>
      <c r="E18" s="33">
        <v>1.4450000000000001</v>
      </c>
      <c r="F18" s="33">
        <v>1.468</v>
      </c>
      <c r="G18" s="33">
        <v>1.488</v>
      </c>
      <c r="H18" s="33">
        <v>1.5089999999999999</v>
      </c>
      <c r="I18" s="33">
        <v>1.5289999999999999</v>
      </c>
      <c r="J18" s="33">
        <v>1.5489999999999999</v>
      </c>
      <c r="K18" s="33">
        <v>1.5680000000000001</v>
      </c>
      <c r="L18" s="33">
        <v>1.5840000000000001</v>
      </c>
      <c r="M18" s="33">
        <v>1.6020000000000001</v>
      </c>
      <c r="N18" s="33">
        <v>1.619</v>
      </c>
      <c r="O18" s="33">
        <v>1.635</v>
      </c>
      <c r="P18" s="33">
        <v>1.651</v>
      </c>
      <c r="Q18" s="33">
        <v>1.6639999999999999</v>
      </c>
      <c r="R18" s="33">
        <v>1.6759999999999999</v>
      </c>
      <c r="S18" s="33">
        <v>1.6850000000000001</v>
      </c>
      <c r="T18" s="33">
        <v>1.694</v>
      </c>
      <c r="U18" s="33">
        <v>1.706</v>
      </c>
      <c r="V18" s="33">
        <v>1.7170000000000001</v>
      </c>
      <c r="W18" s="33">
        <v>1.7290000000000001</v>
      </c>
    </row>
    <row r="19" spans="2:23" ht="13.5" customHeight="1" x14ac:dyDescent="0.2">
      <c r="B19" s="9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</row>
    <row r="20" spans="2:23" ht="13.5" customHeight="1" x14ac:dyDescent="0.2">
      <c r="B20" s="24" t="s">
        <v>78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</row>
    <row r="21" spans="2:23" ht="13.5" customHeight="1" x14ac:dyDescent="0.2">
      <c r="B21" s="25" t="s">
        <v>8</v>
      </c>
      <c r="C21" s="33">
        <v>75.95635</v>
      </c>
      <c r="D21" s="33">
        <v>75.892476000000002</v>
      </c>
      <c r="E21" s="33">
        <v>75.850436999999999</v>
      </c>
      <c r="F21" s="33">
        <v>75.801657000000006</v>
      </c>
      <c r="G21" s="33">
        <v>75.691153</v>
      </c>
      <c r="H21" s="33">
        <v>75.673879999999997</v>
      </c>
      <c r="I21" s="33">
        <v>75.565603999999993</v>
      </c>
      <c r="J21" s="33">
        <v>75.459405000000004</v>
      </c>
      <c r="K21" s="33">
        <v>75.315140999999997</v>
      </c>
      <c r="L21" s="33">
        <v>75.200390999999996</v>
      </c>
      <c r="M21" s="33">
        <v>75.105688999999998</v>
      </c>
      <c r="N21" s="33">
        <v>74.969603000000006</v>
      </c>
      <c r="O21" s="33">
        <v>74.739964000000001</v>
      </c>
      <c r="P21" s="33">
        <v>74.407449999999997</v>
      </c>
      <c r="Q21" s="33">
        <v>74.200666999999996</v>
      </c>
      <c r="R21" s="33">
        <v>74.010695999999996</v>
      </c>
      <c r="S21" s="33">
        <v>73.760166999999996</v>
      </c>
      <c r="T21" s="33">
        <v>73.502506999999994</v>
      </c>
      <c r="U21" s="33">
        <v>73.251339000000002</v>
      </c>
      <c r="V21" s="33">
        <v>72.971205999999995</v>
      </c>
      <c r="W21" s="33">
        <v>72.712569999999999</v>
      </c>
    </row>
    <row r="22" spans="2:23" ht="13.5" customHeight="1" x14ac:dyDescent="0.2">
      <c r="B22" s="25" t="s">
        <v>9</v>
      </c>
      <c r="C22" s="33">
        <v>6.7187590000000004</v>
      </c>
      <c r="D22" s="33">
        <v>6.7202529999999996</v>
      </c>
      <c r="E22" s="33">
        <v>6.7347989999999998</v>
      </c>
      <c r="F22" s="33">
        <v>6.7959769999999997</v>
      </c>
      <c r="G22" s="33">
        <v>6.8466620000000002</v>
      </c>
      <c r="H22" s="33">
        <v>6.8935579999999996</v>
      </c>
      <c r="I22" s="33">
        <v>6.968604</v>
      </c>
      <c r="J22" s="33">
        <v>7.0356059999999996</v>
      </c>
      <c r="K22" s="33">
        <v>7.1073940000000002</v>
      </c>
      <c r="L22" s="33">
        <v>7.1895420000000003</v>
      </c>
      <c r="M22" s="33">
        <v>7.2715620000000003</v>
      </c>
      <c r="N22" s="33">
        <v>7.3769609999999997</v>
      </c>
      <c r="O22" s="33">
        <v>7.5127750000000004</v>
      </c>
      <c r="P22" s="33">
        <v>7.6010619999999998</v>
      </c>
      <c r="Q22" s="33">
        <v>7.6757770000000001</v>
      </c>
      <c r="R22" s="33">
        <v>7.7455090000000002</v>
      </c>
      <c r="S22" s="33">
        <v>7.8218050000000003</v>
      </c>
      <c r="T22" s="33">
        <v>7.8904059999999996</v>
      </c>
      <c r="U22" s="33">
        <v>7.9749540000000003</v>
      </c>
      <c r="V22" s="33">
        <v>8.0644570000000009</v>
      </c>
      <c r="W22" s="33">
        <v>8.1597539999999995</v>
      </c>
    </row>
    <row r="23" spans="2:23" ht="13.5" customHeight="1" x14ac:dyDescent="0.2">
      <c r="B23" s="25" t="s">
        <v>18</v>
      </c>
      <c r="C23" s="33">
        <v>14.283168999999999</v>
      </c>
      <c r="D23" s="33">
        <v>14.358325000000001</v>
      </c>
      <c r="E23" s="33">
        <v>14.397805999999999</v>
      </c>
      <c r="F23" s="33">
        <v>14.398427999999999</v>
      </c>
      <c r="G23" s="33">
        <v>14.473735</v>
      </c>
      <c r="H23" s="33">
        <v>14.455622</v>
      </c>
      <c r="I23" s="33">
        <v>14.503396</v>
      </c>
      <c r="J23" s="33">
        <v>14.556556</v>
      </c>
      <c r="K23" s="33">
        <v>14.64358</v>
      </c>
      <c r="L23" s="33">
        <v>14.688736</v>
      </c>
      <c r="M23" s="33">
        <v>14.713089</v>
      </c>
      <c r="N23" s="33">
        <v>14.756660999999999</v>
      </c>
      <c r="O23" s="33">
        <v>14.862546999999999</v>
      </c>
      <c r="P23" s="33">
        <v>15.122802</v>
      </c>
      <c r="Q23" s="33">
        <v>15.265364999999999</v>
      </c>
      <c r="R23" s="33">
        <v>15.395315999999999</v>
      </c>
      <c r="S23" s="33">
        <v>15.582171000000001</v>
      </c>
      <c r="T23" s="33">
        <v>15.784298</v>
      </c>
      <c r="U23" s="33">
        <v>15.964176</v>
      </c>
      <c r="V23" s="33">
        <v>16.169063000000001</v>
      </c>
      <c r="W23" s="33">
        <v>16.345928000000001</v>
      </c>
    </row>
    <row r="24" spans="2:23" ht="13.5" customHeight="1" x14ac:dyDescent="0.2">
      <c r="B24" s="25" t="s">
        <v>10</v>
      </c>
      <c r="C24" s="33">
        <v>3.041722</v>
      </c>
      <c r="D24" s="33">
        <v>3.0289459999999999</v>
      </c>
      <c r="E24" s="33">
        <v>3.0169570000000001</v>
      </c>
      <c r="F24" s="33">
        <v>3.0039389999999999</v>
      </c>
      <c r="G24" s="33">
        <v>2.9884499999999998</v>
      </c>
      <c r="H24" s="33">
        <v>2.9769399999999999</v>
      </c>
      <c r="I24" s="33">
        <v>2.962396</v>
      </c>
      <c r="J24" s="33">
        <v>2.9484330000000001</v>
      </c>
      <c r="K24" s="33">
        <v>2.9338850000000001</v>
      </c>
      <c r="L24" s="33">
        <v>2.921332</v>
      </c>
      <c r="M24" s="33">
        <v>2.9096600000000001</v>
      </c>
      <c r="N24" s="33">
        <v>2.8967740000000002</v>
      </c>
      <c r="O24" s="33">
        <v>2.8847139999999998</v>
      </c>
      <c r="P24" s="33">
        <v>2.8686859999999998</v>
      </c>
      <c r="Q24" s="33">
        <v>2.8581910000000001</v>
      </c>
      <c r="R24" s="33">
        <v>2.8484790000000002</v>
      </c>
      <c r="S24" s="33">
        <v>2.8358569999999999</v>
      </c>
      <c r="T24" s="33">
        <v>2.8227899999999999</v>
      </c>
      <c r="U24" s="33">
        <v>2.8095319999999999</v>
      </c>
      <c r="V24" s="33">
        <v>2.795274</v>
      </c>
      <c r="W24" s="33">
        <v>2.7817470000000002</v>
      </c>
    </row>
    <row r="25" spans="2:23" ht="13.5" customHeight="1" x14ac:dyDescent="0.2">
      <c r="B25" s="25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</row>
    <row r="26" spans="2:23" ht="13.5" customHeight="1" x14ac:dyDescent="0.2">
      <c r="B26" s="25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</row>
    <row r="27" spans="2:23" ht="13.5" customHeight="1" x14ac:dyDescent="0.2">
      <c r="B27" s="30" t="s">
        <v>44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</row>
    <row r="28" spans="2:23" ht="13.5" customHeight="1" x14ac:dyDescent="0.2">
      <c r="B28" s="29" t="s">
        <v>41</v>
      </c>
      <c r="C28" s="33">
        <v>10.569000000000001</v>
      </c>
      <c r="D28" s="33">
        <v>10.534000000000001</v>
      </c>
      <c r="E28" s="33">
        <v>10.497999999999999</v>
      </c>
      <c r="F28" s="33">
        <v>10.459</v>
      </c>
      <c r="G28" s="33">
        <v>10.416</v>
      </c>
      <c r="H28" s="33">
        <v>10.371</v>
      </c>
      <c r="I28" s="33">
        <v>10.324999999999999</v>
      </c>
      <c r="J28" s="33">
        <v>10.276999999999999</v>
      </c>
      <c r="K28" s="33">
        <v>10.242000000000001</v>
      </c>
      <c r="L28" s="33">
        <v>10.206</v>
      </c>
      <c r="M28" s="33">
        <v>10.167</v>
      </c>
      <c r="N28" s="33">
        <v>10.127000000000001</v>
      </c>
      <c r="O28" s="33">
        <v>10.029</v>
      </c>
      <c r="P28" s="33">
        <v>9.9309999999999992</v>
      </c>
      <c r="Q28" s="33">
        <v>9.8330000000000002</v>
      </c>
      <c r="R28" s="33">
        <v>9.7360000000000007</v>
      </c>
      <c r="S28" s="33">
        <v>9.5820000000000007</v>
      </c>
      <c r="T28" s="33">
        <v>9.43</v>
      </c>
      <c r="U28" s="33">
        <v>9.2810000000000006</v>
      </c>
      <c r="V28" s="33">
        <v>9.1329999999999991</v>
      </c>
      <c r="W28" s="33">
        <v>8.9879999999999995</v>
      </c>
    </row>
    <row r="29" spans="2:23" ht="13.5" customHeight="1" x14ac:dyDescent="0.2">
      <c r="B29" s="29" t="s">
        <v>85</v>
      </c>
      <c r="C29" s="33">
        <v>3.8319999999999999</v>
      </c>
      <c r="D29" s="33">
        <v>3.8130000000000002</v>
      </c>
      <c r="E29" s="33">
        <v>3.7949999999999999</v>
      </c>
      <c r="F29" s="33">
        <v>3.7759999999999998</v>
      </c>
      <c r="G29" s="33">
        <v>3.754</v>
      </c>
      <c r="H29" s="33">
        <v>3.7320000000000002</v>
      </c>
      <c r="I29" s="33">
        <v>3.71</v>
      </c>
      <c r="J29" s="33">
        <v>3.6880000000000002</v>
      </c>
      <c r="K29" s="33">
        <v>3.6659999999999999</v>
      </c>
      <c r="L29" s="33">
        <v>3.6429999999999998</v>
      </c>
      <c r="M29" s="33">
        <v>3.621</v>
      </c>
      <c r="N29" s="33">
        <v>3.5979999999999999</v>
      </c>
      <c r="O29" s="33">
        <v>3.577</v>
      </c>
      <c r="P29" s="33">
        <v>3.5550000000000002</v>
      </c>
      <c r="Q29" s="33">
        <v>3.5339999999999998</v>
      </c>
      <c r="R29" s="33">
        <v>3.512</v>
      </c>
      <c r="S29" s="33">
        <v>3.4689999999999999</v>
      </c>
      <c r="T29" s="33">
        <v>3.427</v>
      </c>
      <c r="U29" s="33">
        <v>3.3860000000000001</v>
      </c>
      <c r="V29" s="33">
        <v>3.3450000000000002</v>
      </c>
      <c r="W29" s="33">
        <v>3.3039999999999998</v>
      </c>
    </row>
    <row r="30" spans="2:23" ht="13.5" customHeight="1" x14ac:dyDescent="0.2">
      <c r="B30" s="29" t="s">
        <v>86</v>
      </c>
      <c r="C30" s="33">
        <v>6.8390000000000004</v>
      </c>
      <c r="D30" s="33">
        <v>6.7850000000000001</v>
      </c>
      <c r="E30" s="33">
        <v>6.7320000000000002</v>
      </c>
      <c r="F30" s="33">
        <v>6.6779999999999999</v>
      </c>
      <c r="G30" s="33">
        <v>6.64</v>
      </c>
      <c r="H30" s="33">
        <v>6.601</v>
      </c>
      <c r="I30" s="33">
        <v>6.5620000000000003</v>
      </c>
      <c r="J30" s="33">
        <v>6.5220000000000002</v>
      </c>
      <c r="K30" s="33">
        <v>6.4630000000000001</v>
      </c>
      <c r="L30" s="33">
        <v>6.4029999999999996</v>
      </c>
      <c r="M30" s="33">
        <v>6.3440000000000003</v>
      </c>
      <c r="N30" s="33">
        <v>6.2850000000000001</v>
      </c>
      <c r="O30" s="33">
        <v>6.2279999999999998</v>
      </c>
      <c r="P30" s="33">
        <v>6.1719999999999997</v>
      </c>
      <c r="Q30" s="33">
        <v>6.1150000000000002</v>
      </c>
      <c r="R30" s="33">
        <v>6.0590000000000002</v>
      </c>
      <c r="S30" s="33">
        <v>5.9669999999999996</v>
      </c>
      <c r="T30" s="33">
        <v>5.8769999999999998</v>
      </c>
      <c r="U30" s="33">
        <v>5.7880000000000003</v>
      </c>
      <c r="V30" s="33">
        <v>5.7</v>
      </c>
      <c r="W30" s="33">
        <v>5.6130000000000004</v>
      </c>
    </row>
    <row r="31" spans="2:23" ht="13.5" customHeight="1" x14ac:dyDescent="0.2">
      <c r="B31" s="29" t="s">
        <v>87</v>
      </c>
      <c r="C31" s="33">
        <v>5.7880000000000003</v>
      </c>
      <c r="D31" s="33">
        <v>5.7210000000000001</v>
      </c>
      <c r="E31" s="33">
        <v>5.6550000000000002</v>
      </c>
      <c r="F31" s="33">
        <v>5.5880000000000001</v>
      </c>
      <c r="G31" s="33">
        <v>5.556</v>
      </c>
      <c r="H31" s="33">
        <v>5.5229999999999997</v>
      </c>
      <c r="I31" s="33">
        <v>5.4909999999999997</v>
      </c>
      <c r="J31" s="33">
        <v>5.4580000000000002</v>
      </c>
      <c r="K31" s="33">
        <v>5.4249999999999998</v>
      </c>
      <c r="L31" s="33">
        <v>5.391</v>
      </c>
      <c r="M31" s="33">
        <v>5.3579999999999997</v>
      </c>
      <c r="N31" s="33">
        <v>5.3239999999999998</v>
      </c>
      <c r="O31" s="33">
        <v>5.2919999999999998</v>
      </c>
      <c r="P31" s="33">
        <v>5.26</v>
      </c>
      <c r="Q31" s="33">
        <v>5.2279999999999998</v>
      </c>
      <c r="R31" s="33">
        <v>5.1959999999999997</v>
      </c>
      <c r="S31" s="33">
        <v>5.133</v>
      </c>
      <c r="T31" s="33">
        <v>5.07</v>
      </c>
      <c r="U31" s="33">
        <v>5.0090000000000003</v>
      </c>
      <c r="V31" s="33">
        <v>4.9480000000000004</v>
      </c>
      <c r="W31" s="33">
        <v>4.8879999999999999</v>
      </c>
    </row>
    <row r="32" spans="2:23" ht="13.5" customHeight="1" x14ac:dyDescent="0.2">
      <c r="B32" s="29" t="s">
        <v>88</v>
      </c>
      <c r="C32" s="33">
        <v>14.582000000000001</v>
      </c>
      <c r="D32" s="33">
        <v>14.476000000000001</v>
      </c>
      <c r="E32" s="33">
        <v>14.371</v>
      </c>
      <c r="F32" s="33">
        <v>14.266</v>
      </c>
      <c r="G32" s="33">
        <v>14.161</v>
      </c>
      <c r="H32" s="33">
        <v>14.057</v>
      </c>
      <c r="I32" s="33">
        <v>13.954000000000001</v>
      </c>
      <c r="J32" s="33">
        <v>13.85</v>
      </c>
      <c r="K32" s="33">
        <v>13.747</v>
      </c>
      <c r="L32" s="33">
        <v>13.645</v>
      </c>
      <c r="M32" s="33">
        <v>13.542999999999999</v>
      </c>
      <c r="N32" s="33">
        <v>13.441000000000001</v>
      </c>
      <c r="O32" s="33">
        <v>13.340999999999999</v>
      </c>
      <c r="P32" s="33">
        <v>13.241</v>
      </c>
      <c r="Q32" s="33">
        <v>13.141</v>
      </c>
      <c r="R32" s="33">
        <v>13.042</v>
      </c>
      <c r="S32" s="33">
        <v>12.943</v>
      </c>
      <c r="T32" s="33">
        <v>12.845000000000001</v>
      </c>
      <c r="U32" s="33">
        <v>12.747</v>
      </c>
      <c r="V32" s="33">
        <v>12.65</v>
      </c>
      <c r="W32" s="33">
        <v>12.554</v>
      </c>
    </row>
    <row r="33" spans="2:23" ht="13.5" customHeight="1" x14ac:dyDescent="0.2">
      <c r="B33" s="29" t="s">
        <v>168</v>
      </c>
      <c r="C33" s="33">
        <v>4.758</v>
      </c>
      <c r="D33" s="33">
        <v>4.7439999999999998</v>
      </c>
      <c r="E33" s="33">
        <v>4.7300000000000004</v>
      </c>
      <c r="F33" s="33">
        <v>4.7169999999999996</v>
      </c>
      <c r="G33" s="33">
        <v>4.7030000000000003</v>
      </c>
      <c r="H33" s="33">
        <v>4.6890000000000001</v>
      </c>
      <c r="I33" s="33">
        <v>4.6749999999999998</v>
      </c>
      <c r="J33" s="33">
        <v>4.6609999999999996</v>
      </c>
      <c r="K33" s="33">
        <v>4.6470000000000002</v>
      </c>
      <c r="L33" s="33">
        <v>4.633</v>
      </c>
      <c r="M33" s="33">
        <v>4.6189999999999998</v>
      </c>
      <c r="N33" s="33">
        <v>4.6059999999999999</v>
      </c>
      <c r="O33" s="33">
        <v>4.5919999999999996</v>
      </c>
      <c r="P33" s="33">
        <v>4.5780000000000003</v>
      </c>
      <c r="Q33" s="33">
        <v>4.5640000000000001</v>
      </c>
      <c r="R33" s="33">
        <v>4.55</v>
      </c>
      <c r="S33" s="33">
        <v>4.5359999999999996</v>
      </c>
      <c r="T33" s="33">
        <v>4.5229999999999997</v>
      </c>
      <c r="U33" s="33">
        <v>4.5090000000000003</v>
      </c>
      <c r="V33" s="33">
        <v>4.4950000000000001</v>
      </c>
      <c r="W33" s="33">
        <v>4.4809999999999999</v>
      </c>
    </row>
    <row r="34" spans="2:23" ht="13.5" customHeight="1" x14ac:dyDescent="0.2">
      <c r="B34" s="29" t="s">
        <v>228</v>
      </c>
      <c r="C34" s="33">
        <v>0</v>
      </c>
      <c r="D34" s="33">
        <v>1.026</v>
      </c>
      <c r="E34" s="33">
        <v>2.109</v>
      </c>
      <c r="F34" s="33">
        <v>3.3889999999999998</v>
      </c>
      <c r="G34" s="33">
        <v>4.5670000000000002</v>
      </c>
      <c r="H34" s="33">
        <v>5.7060000000000004</v>
      </c>
      <c r="I34" s="33">
        <v>5.702</v>
      </c>
      <c r="J34" s="33">
        <v>5.6970000000000001</v>
      </c>
      <c r="K34" s="33">
        <v>5.6929999999999996</v>
      </c>
      <c r="L34" s="33">
        <v>5.6890000000000001</v>
      </c>
      <c r="M34" s="33">
        <v>5.6849999999999996</v>
      </c>
      <c r="N34" s="33">
        <v>5.68</v>
      </c>
      <c r="O34" s="33">
        <v>5.6760000000000002</v>
      </c>
      <c r="P34" s="33">
        <v>5.6719999999999997</v>
      </c>
      <c r="Q34" s="33">
        <v>5.6669999999999998</v>
      </c>
      <c r="R34" s="33">
        <v>5.6630000000000003</v>
      </c>
      <c r="S34" s="33">
        <v>5.6589999999999998</v>
      </c>
      <c r="T34" s="33">
        <v>5.6550000000000002</v>
      </c>
      <c r="U34" s="33">
        <v>5.65</v>
      </c>
      <c r="V34" s="33">
        <v>5.6459999999999999</v>
      </c>
      <c r="W34" s="33">
        <v>5.6420000000000003</v>
      </c>
    </row>
    <row r="35" spans="2:23" ht="13.5" customHeight="1" x14ac:dyDescent="0.2">
      <c r="B35" s="29" t="s">
        <v>231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1.1970000000000001</v>
      </c>
      <c r="J35" s="33">
        <v>2.3730000000000002</v>
      </c>
      <c r="K35" s="33">
        <v>3.56</v>
      </c>
      <c r="L35" s="33">
        <v>4.625</v>
      </c>
      <c r="M35" s="33">
        <v>5.7069999999999999</v>
      </c>
      <c r="N35" s="33">
        <v>5.7060000000000004</v>
      </c>
      <c r="O35" s="33">
        <v>5.7050000000000001</v>
      </c>
      <c r="P35" s="33">
        <v>5.7050000000000001</v>
      </c>
      <c r="Q35" s="33">
        <v>5.7039999999999997</v>
      </c>
      <c r="R35" s="33">
        <v>5.7030000000000003</v>
      </c>
      <c r="S35" s="33">
        <v>5.702</v>
      </c>
      <c r="T35" s="33">
        <v>5.7009999999999996</v>
      </c>
      <c r="U35" s="33">
        <v>5.7</v>
      </c>
      <c r="V35" s="33">
        <v>5.6989999999999998</v>
      </c>
      <c r="W35" s="33">
        <v>5.6980000000000004</v>
      </c>
    </row>
    <row r="36" spans="2:23" ht="13.5" customHeight="1" x14ac:dyDescent="0.2">
      <c r="B36" s="52" t="s">
        <v>232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1.115</v>
      </c>
      <c r="O36" s="33">
        <v>2.2400000000000002</v>
      </c>
      <c r="P36" s="33">
        <v>3.4470000000000001</v>
      </c>
      <c r="Q36" s="33">
        <v>4.4349999999999996</v>
      </c>
      <c r="R36" s="33">
        <v>5.3849999999999998</v>
      </c>
      <c r="S36" s="33">
        <v>5.3849999999999998</v>
      </c>
      <c r="T36" s="33">
        <v>5.3849999999999998</v>
      </c>
      <c r="U36" s="33">
        <v>5.3849999999999998</v>
      </c>
      <c r="V36" s="33">
        <v>5.3849999999999998</v>
      </c>
      <c r="W36" s="33">
        <v>5.3849999999999998</v>
      </c>
    </row>
    <row r="37" spans="2:23" ht="13.5" customHeight="1" x14ac:dyDescent="0.2">
      <c r="B37" s="52" t="s">
        <v>236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1.0349999999999999</v>
      </c>
      <c r="T37" s="33">
        <v>2.11</v>
      </c>
      <c r="U37" s="33">
        <v>3.26</v>
      </c>
      <c r="V37" s="33">
        <v>4.4219999999999997</v>
      </c>
      <c r="W37" s="33">
        <v>5.5880000000000001</v>
      </c>
    </row>
    <row r="38" spans="2:23" ht="13.5" customHeight="1" x14ac:dyDescent="0.2">
      <c r="B38" s="9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</row>
    <row r="39" spans="2:23" ht="13.5" customHeight="1" x14ac:dyDescent="0.2">
      <c r="B39" s="24" t="s">
        <v>78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</row>
    <row r="40" spans="2:23" ht="13.5" customHeight="1" x14ac:dyDescent="0.2">
      <c r="B40" s="29" t="s">
        <v>41</v>
      </c>
      <c r="C40" s="33">
        <v>22.793897000000001</v>
      </c>
      <c r="D40" s="33">
        <v>22.365887000000001</v>
      </c>
      <c r="E40" s="33">
        <v>21.92116</v>
      </c>
      <c r="F40" s="33">
        <v>21.401108000000001</v>
      </c>
      <c r="G40" s="33">
        <v>20.916986000000001</v>
      </c>
      <c r="H40" s="33">
        <v>20.464480999999999</v>
      </c>
      <c r="I40" s="33">
        <v>20.004341</v>
      </c>
      <c r="J40" s="33">
        <v>19.565567000000001</v>
      </c>
      <c r="K40" s="33">
        <v>19.165127999999999</v>
      </c>
      <c r="L40" s="33">
        <v>18.817060999999999</v>
      </c>
      <c r="M40" s="33">
        <v>18.470745000000001</v>
      </c>
      <c r="N40" s="33">
        <v>18.121866000000001</v>
      </c>
      <c r="O40" s="33">
        <v>17.693608000000001</v>
      </c>
      <c r="P40" s="33">
        <v>17.253356</v>
      </c>
      <c r="Q40" s="33">
        <v>16.889679999999998</v>
      </c>
      <c r="R40" s="33">
        <v>16.545065999999998</v>
      </c>
      <c r="S40" s="33">
        <v>16.127993</v>
      </c>
      <c r="T40" s="33">
        <v>15.710766</v>
      </c>
      <c r="U40" s="33">
        <v>15.286004999999999</v>
      </c>
      <c r="V40" s="33">
        <v>14.869669999999999</v>
      </c>
      <c r="W40" s="33">
        <v>14.463849</v>
      </c>
    </row>
    <row r="41" spans="2:23" ht="13.5" customHeight="1" x14ac:dyDescent="0.2">
      <c r="B41" s="29" t="s">
        <v>85</v>
      </c>
      <c r="C41" s="33">
        <v>8.2643620000000002</v>
      </c>
      <c r="D41" s="33">
        <v>8.0964729999999996</v>
      </c>
      <c r="E41" s="33">
        <v>7.9238689999999998</v>
      </c>
      <c r="F41" s="33">
        <v>7.7254360000000002</v>
      </c>
      <c r="G41" s="33">
        <v>7.5383639999999996</v>
      </c>
      <c r="H41" s="33">
        <v>7.3639489999999999</v>
      </c>
      <c r="I41" s="33">
        <v>7.1880160000000002</v>
      </c>
      <c r="J41" s="33">
        <v>7.0209780000000004</v>
      </c>
      <c r="K41" s="33">
        <v>6.8590549999999997</v>
      </c>
      <c r="L41" s="33">
        <v>6.7174750000000003</v>
      </c>
      <c r="M41" s="33">
        <v>6.5780029999999998</v>
      </c>
      <c r="N41" s="33">
        <v>6.4389279999999998</v>
      </c>
      <c r="O41" s="33">
        <v>6.3104250000000004</v>
      </c>
      <c r="P41" s="33">
        <v>6.1765179999999997</v>
      </c>
      <c r="Q41" s="33">
        <v>6.06914</v>
      </c>
      <c r="R41" s="33">
        <v>5.9678069999999996</v>
      </c>
      <c r="S41" s="33">
        <v>5.8395149999999996</v>
      </c>
      <c r="T41" s="33">
        <v>5.7101379999999997</v>
      </c>
      <c r="U41" s="33">
        <v>5.576835</v>
      </c>
      <c r="V41" s="33">
        <v>5.4456740000000003</v>
      </c>
      <c r="W41" s="33">
        <v>5.3172839999999999</v>
      </c>
    </row>
    <row r="42" spans="2:23" ht="13.5" customHeight="1" x14ac:dyDescent="0.2">
      <c r="B42" s="29" t="s">
        <v>86</v>
      </c>
      <c r="C42" s="33">
        <v>14.748474</v>
      </c>
      <c r="D42" s="33">
        <v>14.406056</v>
      </c>
      <c r="E42" s="33">
        <v>14.057095</v>
      </c>
      <c r="F42" s="33">
        <v>13.664194999999999</v>
      </c>
      <c r="G42" s="33">
        <v>13.334071</v>
      </c>
      <c r="H42" s="33">
        <v>13.025665999999999</v>
      </c>
      <c r="I42" s="33">
        <v>12.713911</v>
      </c>
      <c r="J42" s="33">
        <v>12.417154</v>
      </c>
      <c r="K42" s="33">
        <v>12.093094000000001</v>
      </c>
      <c r="L42" s="33">
        <v>11.806588</v>
      </c>
      <c r="M42" s="33">
        <v>11.525323</v>
      </c>
      <c r="N42" s="33">
        <v>11.246428</v>
      </c>
      <c r="O42" s="33">
        <v>10.988322</v>
      </c>
      <c r="P42" s="33">
        <v>10.722352000000001</v>
      </c>
      <c r="Q42" s="33">
        <v>10.503679</v>
      </c>
      <c r="R42" s="33">
        <v>10.296575000000001</v>
      </c>
      <c r="S42" s="33">
        <v>10.044060999999999</v>
      </c>
      <c r="T42" s="33">
        <v>9.7911070000000002</v>
      </c>
      <c r="U42" s="33">
        <v>9.5330469999999998</v>
      </c>
      <c r="V42" s="33">
        <v>9.2799469999999999</v>
      </c>
      <c r="W42" s="33">
        <v>9.0329490000000003</v>
      </c>
    </row>
    <row r="43" spans="2:23" ht="13.5" customHeight="1" x14ac:dyDescent="0.2">
      <c r="B43" s="29" t="s">
        <v>87</v>
      </c>
      <c r="C43" s="33">
        <v>12.483421</v>
      </c>
      <c r="D43" s="33">
        <v>12.146711</v>
      </c>
      <c r="E43" s="33">
        <v>11.807513</v>
      </c>
      <c r="F43" s="33">
        <v>11.434616999999999</v>
      </c>
      <c r="G43" s="33">
        <v>11.157301</v>
      </c>
      <c r="H43" s="33">
        <v>10.898739000000001</v>
      </c>
      <c r="I43" s="33">
        <v>10.63794</v>
      </c>
      <c r="J43" s="33">
        <v>10.390359</v>
      </c>
      <c r="K43" s="33">
        <v>10.150238</v>
      </c>
      <c r="L43" s="33">
        <v>9.9402340000000002</v>
      </c>
      <c r="M43" s="33">
        <v>9.7333829999999999</v>
      </c>
      <c r="N43" s="33">
        <v>9.5271410000000003</v>
      </c>
      <c r="O43" s="33">
        <v>9.3367649999999998</v>
      </c>
      <c r="P43" s="33">
        <v>9.1384349999999994</v>
      </c>
      <c r="Q43" s="33">
        <v>8.9793450000000004</v>
      </c>
      <c r="R43" s="33">
        <v>8.8292040000000007</v>
      </c>
      <c r="S43" s="33">
        <v>8.6390580000000003</v>
      </c>
      <c r="T43" s="33">
        <v>8.4473219999999998</v>
      </c>
      <c r="U43" s="33">
        <v>8.2498059999999995</v>
      </c>
      <c r="V43" s="33">
        <v>8.0554520000000007</v>
      </c>
      <c r="W43" s="33">
        <v>7.8653130000000004</v>
      </c>
    </row>
    <row r="44" spans="2:23" ht="13.5" customHeight="1" x14ac:dyDescent="0.2">
      <c r="B44" s="29" t="s">
        <v>88</v>
      </c>
      <c r="C44" s="33">
        <v>31.448467000000001</v>
      </c>
      <c r="D44" s="33">
        <v>30.734997</v>
      </c>
      <c r="E44" s="33">
        <v>30.008565999999998</v>
      </c>
      <c r="F44" s="33">
        <v>29.189768999999998</v>
      </c>
      <c r="G44" s="33">
        <v>28.437797</v>
      </c>
      <c r="H44" s="33">
        <v>27.736912</v>
      </c>
      <c r="I44" s="33">
        <v>27.033678999999999</v>
      </c>
      <c r="J44" s="33">
        <v>26.367478999999999</v>
      </c>
      <c r="K44" s="33">
        <v>25.723407999999999</v>
      </c>
      <c r="L44" s="33">
        <v>25.158446000000001</v>
      </c>
      <c r="M44" s="33">
        <v>24.604071999999999</v>
      </c>
      <c r="N44" s="33">
        <v>24.053305999999999</v>
      </c>
      <c r="O44" s="33">
        <v>23.537274</v>
      </c>
      <c r="P44" s="33">
        <v>23.003312000000001</v>
      </c>
      <c r="Q44" s="33">
        <v>22.570792000000001</v>
      </c>
      <c r="R44" s="33">
        <v>22.163007</v>
      </c>
      <c r="S44" s="33">
        <v>21.785397</v>
      </c>
      <c r="T44" s="33">
        <v>21.399978000000001</v>
      </c>
      <c r="U44" s="33">
        <v>20.995349000000001</v>
      </c>
      <c r="V44" s="33">
        <v>20.595338999999999</v>
      </c>
      <c r="W44" s="33">
        <v>20.20195</v>
      </c>
    </row>
    <row r="45" spans="2:23" ht="13.5" customHeight="1" x14ac:dyDescent="0.2">
      <c r="B45" s="29" t="s">
        <v>168</v>
      </c>
      <c r="C45" s="33">
        <v>10.261378000000001</v>
      </c>
      <c r="D45" s="33">
        <v>10.072597999999999</v>
      </c>
      <c r="E45" s="33">
        <v>9.8777819999999998</v>
      </c>
      <c r="F45" s="33">
        <v>9.6507299999999994</v>
      </c>
      <c r="G45" s="33">
        <v>9.4437569999999997</v>
      </c>
      <c r="H45" s="33">
        <v>9.2518379999999993</v>
      </c>
      <c r="I45" s="33">
        <v>9.0573429999999995</v>
      </c>
      <c r="J45" s="33">
        <v>8.8736569999999997</v>
      </c>
      <c r="K45" s="33">
        <v>8.6957199999999997</v>
      </c>
      <c r="L45" s="33">
        <v>8.5429709999999996</v>
      </c>
      <c r="M45" s="33">
        <v>8.3924319999999994</v>
      </c>
      <c r="N45" s="33">
        <v>8.2415699999999994</v>
      </c>
      <c r="O45" s="33">
        <v>8.1012760000000004</v>
      </c>
      <c r="P45" s="33">
        <v>7.9533129999999996</v>
      </c>
      <c r="Q45" s="33">
        <v>7.8392229999999996</v>
      </c>
      <c r="R45" s="33">
        <v>7.7326600000000001</v>
      </c>
      <c r="S45" s="33">
        <v>7.6357330000000001</v>
      </c>
      <c r="T45" s="33">
        <v>7.5350630000000001</v>
      </c>
      <c r="U45" s="33">
        <v>7.4263640000000004</v>
      </c>
      <c r="V45" s="33">
        <v>7.318365</v>
      </c>
      <c r="W45" s="33">
        <v>7.211722</v>
      </c>
    </row>
    <row r="46" spans="2:23" ht="13.5" customHeight="1" x14ac:dyDescent="0.2">
      <c r="B46" s="29" t="s">
        <v>228</v>
      </c>
      <c r="C46" s="33">
        <v>0</v>
      </c>
      <c r="D46" s="33">
        <v>2.177279</v>
      </c>
      <c r="E46" s="33">
        <v>4.4040150000000002</v>
      </c>
      <c r="F46" s="33">
        <v>6.9341460000000001</v>
      </c>
      <c r="G46" s="33">
        <v>9.1717230000000001</v>
      </c>
      <c r="H46" s="33">
        <v>11.258414999999999</v>
      </c>
      <c r="I46" s="33">
        <v>11.046207000000001</v>
      </c>
      <c r="J46" s="33">
        <v>10.846351</v>
      </c>
      <c r="K46" s="33">
        <v>10.652708000000001</v>
      </c>
      <c r="L46" s="33">
        <v>10.489129999999999</v>
      </c>
      <c r="M46" s="33">
        <v>10.327562</v>
      </c>
      <c r="N46" s="33">
        <v>10.164799</v>
      </c>
      <c r="O46" s="33">
        <v>10.014374</v>
      </c>
      <c r="P46" s="33">
        <v>9.8536780000000004</v>
      </c>
      <c r="Q46" s="33">
        <v>9.7343689999999992</v>
      </c>
      <c r="R46" s="33">
        <v>9.6238910000000004</v>
      </c>
      <c r="S46" s="33">
        <v>9.5249819999999996</v>
      </c>
      <c r="T46" s="33">
        <v>9.4209309999999995</v>
      </c>
      <c r="U46" s="33">
        <v>9.3061900000000009</v>
      </c>
      <c r="V46" s="33">
        <v>9.1919020000000007</v>
      </c>
      <c r="W46" s="33">
        <v>9.0787610000000001</v>
      </c>
    </row>
    <row r="47" spans="2:23" ht="12.75" customHeight="1" x14ac:dyDescent="0.2">
      <c r="B47" s="29" t="s">
        <v>231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2.318562</v>
      </c>
      <c r="J47" s="33">
        <v>4.5184550000000003</v>
      </c>
      <c r="K47" s="33">
        <v>6.6606490000000003</v>
      </c>
      <c r="L47" s="33">
        <v>8.5280939999999994</v>
      </c>
      <c r="M47" s="33">
        <v>10.368480999999999</v>
      </c>
      <c r="N47" s="33">
        <v>10.211202999999999</v>
      </c>
      <c r="O47" s="33">
        <v>10.066144</v>
      </c>
      <c r="P47" s="33">
        <v>9.9105679999999996</v>
      </c>
      <c r="Q47" s="33">
        <v>9.7964789999999997</v>
      </c>
      <c r="R47" s="33">
        <v>9.6911579999999997</v>
      </c>
      <c r="S47" s="33">
        <v>9.5973919999999993</v>
      </c>
      <c r="T47" s="33">
        <v>9.4983339999999998</v>
      </c>
      <c r="U47" s="33">
        <v>9.3883419999999997</v>
      </c>
      <c r="V47" s="33">
        <v>9.2787070000000007</v>
      </c>
      <c r="W47" s="33">
        <v>9.1701090000000001</v>
      </c>
    </row>
    <row r="48" spans="2:23" ht="12.75" customHeight="1" x14ac:dyDescent="0.2">
      <c r="B48" s="52" t="s">
        <v>232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1.994758</v>
      </c>
      <c r="O48" s="33">
        <v>3.9518119999999999</v>
      </c>
      <c r="P48" s="33">
        <v>5.9884680000000001</v>
      </c>
      <c r="Q48" s="33">
        <v>7.617292</v>
      </c>
      <c r="R48" s="33">
        <v>9.1506319999999999</v>
      </c>
      <c r="S48" s="33">
        <v>9.0634730000000001</v>
      </c>
      <c r="T48" s="33">
        <v>8.971292</v>
      </c>
      <c r="U48" s="33">
        <v>8.8687470000000008</v>
      </c>
      <c r="V48" s="33">
        <v>8.7665170000000003</v>
      </c>
      <c r="W48" s="33">
        <v>8.6652400000000007</v>
      </c>
    </row>
    <row r="49" spans="2:23" ht="13.5" customHeight="1" x14ac:dyDescent="0.2">
      <c r="B49" s="52" t="s">
        <v>236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1.7423960000000001</v>
      </c>
      <c r="T49" s="33">
        <v>3.5150679999999999</v>
      </c>
      <c r="U49" s="33">
        <v>5.3693160000000004</v>
      </c>
      <c r="V49" s="33">
        <v>7.1984279999999998</v>
      </c>
      <c r="W49" s="33">
        <v>8.9928229999999996</v>
      </c>
    </row>
    <row r="50" spans="2:23" ht="13.5" customHeight="1" x14ac:dyDescent="0.2"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2:23" ht="13.5" customHeight="1" x14ac:dyDescent="0.2"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2:23" ht="13.5" customHeight="1" x14ac:dyDescent="0.2"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2:23" ht="13.5" customHeight="1" x14ac:dyDescent="0.2">
      <c r="C53" s="33">
        <f>C13/'Table 14'!C13*1000</f>
        <v>128.9926836731855</v>
      </c>
      <c r="D53" s="33">
        <f>D13/'Table 14'!D13*1000</f>
        <v>129.88087359364661</v>
      </c>
      <c r="E53" s="33">
        <f>E13/'Table 14'!E13*1000</f>
        <v>130.62655137612177</v>
      </c>
      <c r="F53" s="33">
        <f>F13/'Table 14'!F13*1000</f>
        <v>131.87619741493296</v>
      </c>
      <c r="G53" s="33">
        <f>G13/'Table 14'!G13*1000</f>
        <v>133.15150542809775</v>
      </c>
      <c r="H53" s="33">
        <f>H13/'Table 14'!H13*1000</f>
        <v>134.43684015067112</v>
      </c>
      <c r="I53" s="33">
        <f>I13/'Table 14'!I13*1000</f>
        <v>135.96849398066439</v>
      </c>
      <c r="J53" s="33">
        <f>J13/'Table 14'!J13*1000</f>
        <v>137.18464351005485</v>
      </c>
      <c r="K53" s="33">
        <f>K13/'Table 14'!K13*1000</f>
        <v>137.78585608580192</v>
      </c>
      <c r="L53" s="33">
        <f>L13/'Table 14'!L13*1000</f>
        <v>138.19594852847496</v>
      </c>
      <c r="M53" s="33">
        <f>M13/'Table 14'!M13*1000</f>
        <v>141.22026749314335</v>
      </c>
      <c r="N53" s="33">
        <f>N13/'Table 14'!N13*1000</f>
        <v>142.830123093281</v>
      </c>
      <c r="O53" s="33">
        <f>O13/'Table 14'!O13*1000</f>
        <v>144.07729674905249</v>
      </c>
      <c r="P53" s="33">
        <f>P13/'Table 14'!P13*1000</f>
        <v>146.33575870362182</v>
      </c>
      <c r="Q53" s="33">
        <f>Q13/'Table 14'!Q13*1000</f>
        <v>146.65239294710327</v>
      </c>
      <c r="R53" s="33">
        <f>R13/'Table 14'!R13*1000</f>
        <v>147.11250000000001</v>
      </c>
      <c r="S53" s="33">
        <f>S13/'Table 14'!S13*1000</f>
        <v>147.78855721393035</v>
      </c>
      <c r="T53" s="33">
        <f>T13/'Table 14'!T13*1000</f>
        <v>150.43107769423557</v>
      </c>
      <c r="U53" s="33">
        <f>U13/'Table 14'!U13*1000</f>
        <v>150.4733581164808</v>
      </c>
      <c r="V53" s="33">
        <f>V13/'Table 14'!V13*1000</f>
        <v>150.54901960784315</v>
      </c>
      <c r="W53" s="33">
        <f>W13/'Table 14'!W13*1000</f>
        <v>151.67609628461662</v>
      </c>
    </row>
    <row r="54" spans="2:23" ht="13.5" customHeight="1" x14ac:dyDescent="0.2"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2:23" ht="13.5" customHeight="1" x14ac:dyDescent="0.2"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2:23" ht="13.5" customHeight="1" x14ac:dyDescent="0.2"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2:23" ht="13.5" customHeight="1" x14ac:dyDescent="0.2"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2:23" ht="13.5" customHeight="1" x14ac:dyDescent="0.2"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2:23" ht="13.5" customHeight="1" x14ac:dyDescent="0.2"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2:23" ht="13.5" customHeight="1" x14ac:dyDescent="0.2"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2:23" x14ac:dyDescent="0.2"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2:23" x14ac:dyDescent="0.2"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2:23" x14ac:dyDescent="0.2"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2:23" x14ac:dyDescent="0.2"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3:15" x14ac:dyDescent="0.2"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3:15" x14ac:dyDescent="0.2"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3:15" x14ac:dyDescent="0.2"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3:15" x14ac:dyDescent="0.2"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3:15" x14ac:dyDescent="0.2"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3:15" x14ac:dyDescent="0.2"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3:15" x14ac:dyDescent="0.2"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3:15" x14ac:dyDescent="0.2"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3:15" x14ac:dyDescent="0.2"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3:15" x14ac:dyDescent="0.2"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3:15" x14ac:dyDescent="0.2"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3:15" x14ac:dyDescent="0.2"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</sheetData>
  <phoneticPr fontId="0" type="noConversion"/>
  <hyperlinks>
    <hyperlink ref="A2:B2" location="Menu!B34" display="Back to Main Menu" xr:uid="{00000000-0004-0000-1200-000000000000}"/>
  </hyperlinks>
  <pageMargins left="0.5" right="0.5" top="0.75" bottom="0.75" header="0.5" footer="0.35"/>
  <pageSetup paperSize="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43">
    <pageSetUpPr fitToPage="1"/>
  </sheetPr>
  <dimension ref="A1:W82"/>
  <sheetViews>
    <sheetView topLeftCell="A8" zoomScale="80" zoomScaleNormal="80" workbookViewId="0"/>
  </sheetViews>
  <sheetFormatPr defaultRowHeight="12.75" x14ac:dyDescent="0.2"/>
  <cols>
    <col min="1" max="1" width="3" customWidth="1"/>
    <col min="2" max="2" width="36.42578125" style="21" customWidth="1"/>
    <col min="3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46"/>
    </row>
    <row r="5" spans="1:23" ht="13.5" customHeight="1" x14ac:dyDescent="0.25">
      <c r="A5" s="8" t="s">
        <v>16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233</v>
      </c>
      <c r="D7" s="3"/>
      <c r="E7" s="3"/>
    </row>
    <row r="8" spans="1:23" s="6" customFormat="1" ht="13.5" customHeight="1" x14ac:dyDescent="0.25">
      <c r="A8" s="4" t="s">
        <v>61</v>
      </c>
      <c r="B8" s="21"/>
    </row>
    <row r="9" spans="1:23" ht="13.5" customHeight="1" x14ac:dyDescent="0.25">
      <c r="D9" s="7"/>
    </row>
    <row r="10" spans="1:23" ht="13.5" customHeight="1" x14ac:dyDescent="0.2"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23" s="5" customFormat="1" ht="13.5" customHeight="1" x14ac:dyDescent="0.2">
      <c r="B13" s="17" t="s">
        <v>131</v>
      </c>
      <c r="C13" s="32">
        <v>35.22</v>
      </c>
      <c r="D13" s="32">
        <v>35.746000000000002</v>
      </c>
      <c r="E13" s="32">
        <v>36.323999999999998</v>
      </c>
      <c r="F13" s="32">
        <v>37.045999999999999</v>
      </c>
      <c r="G13" s="32">
        <v>37.692</v>
      </c>
      <c r="H13" s="32">
        <v>38.350999999999999</v>
      </c>
      <c r="I13" s="32">
        <v>39.003999999999998</v>
      </c>
      <c r="J13" s="32">
        <v>39.637</v>
      </c>
      <c r="K13" s="32">
        <v>40.25</v>
      </c>
      <c r="L13" s="32">
        <v>40.784999999999997</v>
      </c>
      <c r="M13" s="32">
        <v>41.34</v>
      </c>
      <c r="N13" s="32">
        <v>41.895000000000003</v>
      </c>
      <c r="O13" s="32">
        <v>42.362000000000002</v>
      </c>
      <c r="P13" s="32">
        <v>42.829000000000001</v>
      </c>
      <c r="Q13" s="32">
        <v>43.201000000000001</v>
      </c>
      <c r="R13" s="32">
        <v>43.552</v>
      </c>
      <c r="S13" s="32">
        <v>43.822000000000003</v>
      </c>
      <c r="T13" s="32">
        <v>44.116999999999997</v>
      </c>
      <c r="U13" s="32">
        <v>44.475000000000001</v>
      </c>
      <c r="V13" s="32">
        <v>44.822000000000003</v>
      </c>
      <c r="W13" s="32">
        <v>45.185000000000002</v>
      </c>
    </row>
    <row r="14" spans="1:23" ht="13.5" customHeight="1" x14ac:dyDescent="0.2">
      <c r="B14" s="30" t="s">
        <v>46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</row>
    <row r="15" spans="1:23" ht="13.5" customHeight="1" x14ac:dyDescent="0.2">
      <c r="B15" s="29" t="s">
        <v>41</v>
      </c>
      <c r="C15" s="33">
        <v>8.2390000000000008</v>
      </c>
      <c r="D15" s="33">
        <v>8.2210000000000001</v>
      </c>
      <c r="E15" s="33">
        <v>8.2010000000000005</v>
      </c>
      <c r="F15" s="33">
        <v>8.1790000000000003</v>
      </c>
      <c r="G15" s="33">
        <v>8.157</v>
      </c>
      <c r="H15" s="33">
        <v>8.1340000000000003</v>
      </c>
      <c r="I15" s="33">
        <v>8.109</v>
      </c>
      <c r="J15" s="33">
        <v>8.0820000000000007</v>
      </c>
      <c r="K15" s="33">
        <v>8.0670000000000002</v>
      </c>
      <c r="L15" s="33">
        <v>8.0489999999999995</v>
      </c>
      <c r="M15" s="33">
        <v>8.0299999999999994</v>
      </c>
      <c r="N15" s="33">
        <v>8.0090000000000003</v>
      </c>
      <c r="O15" s="33">
        <v>7.931</v>
      </c>
      <c r="P15" s="33">
        <v>7.8540000000000001</v>
      </c>
      <c r="Q15" s="33">
        <v>7.7759999999999998</v>
      </c>
      <c r="R15" s="33">
        <v>7.6989999999999998</v>
      </c>
      <c r="S15" s="33">
        <v>7.577</v>
      </c>
      <c r="T15" s="33">
        <v>7.4569999999999999</v>
      </c>
      <c r="U15" s="33">
        <v>7.3390000000000004</v>
      </c>
      <c r="V15" s="33">
        <v>7.2220000000000004</v>
      </c>
      <c r="W15" s="33">
        <v>7.1070000000000002</v>
      </c>
    </row>
    <row r="16" spans="1:23" ht="13.5" customHeight="1" x14ac:dyDescent="0.2">
      <c r="B16" s="29" t="s">
        <v>85</v>
      </c>
      <c r="C16" s="33">
        <v>2.919</v>
      </c>
      <c r="D16" s="33">
        <v>2.9049999999999998</v>
      </c>
      <c r="E16" s="33">
        <v>2.891</v>
      </c>
      <c r="F16" s="33">
        <v>2.8759999999999999</v>
      </c>
      <c r="G16" s="33">
        <v>2.859</v>
      </c>
      <c r="H16" s="33">
        <v>2.843</v>
      </c>
      <c r="I16" s="33">
        <v>2.8260000000000001</v>
      </c>
      <c r="J16" s="33">
        <v>2.8090000000000002</v>
      </c>
      <c r="K16" s="33">
        <v>2.7919999999999998</v>
      </c>
      <c r="L16" s="33">
        <v>2.7749999999999999</v>
      </c>
      <c r="M16" s="33">
        <v>2.758</v>
      </c>
      <c r="N16" s="33">
        <v>2.74</v>
      </c>
      <c r="O16" s="33">
        <v>2.7240000000000002</v>
      </c>
      <c r="P16" s="33">
        <v>2.7080000000000002</v>
      </c>
      <c r="Q16" s="33">
        <v>2.6909999999999998</v>
      </c>
      <c r="R16" s="33">
        <v>2.6739999999999999</v>
      </c>
      <c r="S16" s="33">
        <v>2.6419999999999999</v>
      </c>
      <c r="T16" s="33">
        <v>2.61</v>
      </c>
      <c r="U16" s="33">
        <v>2.5779999999999998</v>
      </c>
      <c r="V16" s="33">
        <v>2.5470000000000002</v>
      </c>
      <c r="W16" s="33">
        <v>2.516</v>
      </c>
    </row>
    <row r="17" spans="2:23" ht="13.5" customHeight="1" x14ac:dyDescent="0.2">
      <c r="B17" s="29" t="s">
        <v>86</v>
      </c>
      <c r="C17" s="33">
        <v>5.16</v>
      </c>
      <c r="D17" s="33">
        <v>5.1189999999999998</v>
      </c>
      <c r="E17" s="33">
        <v>5.0789999999999997</v>
      </c>
      <c r="F17" s="33">
        <v>5.0380000000000003</v>
      </c>
      <c r="G17" s="33">
        <v>5.0140000000000002</v>
      </c>
      <c r="H17" s="33">
        <v>4.99</v>
      </c>
      <c r="I17" s="33">
        <v>4.9649999999999999</v>
      </c>
      <c r="J17" s="33">
        <v>4.9390000000000001</v>
      </c>
      <c r="K17" s="33">
        <v>4.8940000000000001</v>
      </c>
      <c r="L17" s="33">
        <v>4.8490000000000002</v>
      </c>
      <c r="M17" s="33">
        <v>4.8029999999999999</v>
      </c>
      <c r="N17" s="33">
        <v>4.758</v>
      </c>
      <c r="O17" s="33">
        <v>4.7149999999999999</v>
      </c>
      <c r="P17" s="33">
        <v>4.673</v>
      </c>
      <c r="Q17" s="33">
        <v>4.63</v>
      </c>
      <c r="R17" s="33">
        <v>4.5869999999999997</v>
      </c>
      <c r="S17" s="33">
        <v>4.5170000000000003</v>
      </c>
      <c r="T17" s="33">
        <v>4.4489999999999998</v>
      </c>
      <c r="U17" s="33">
        <v>4.3810000000000002</v>
      </c>
      <c r="V17" s="33">
        <v>4.3150000000000004</v>
      </c>
      <c r="W17" s="33">
        <v>4.2489999999999997</v>
      </c>
    </row>
    <row r="18" spans="2:23" ht="13.5" customHeight="1" x14ac:dyDescent="0.2">
      <c r="B18" s="29" t="s">
        <v>87</v>
      </c>
      <c r="C18" s="33">
        <v>4.5350000000000001</v>
      </c>
      <c r="D18" s="33">
        <v>4.4820000000000002</v>
      </c>
      <c r="E18" s="33">
        <v>4.43</v>
      </c>
      <c r="F18" s="33">
        <v>4.3780000000000001</v>
      </c>
      <c r="G18" s="33">
        <v>4.3529999999999998</v>
      </c>
      <c r="H18" s="33">
        <v>4.327</v>
      </c>
      <c r="I18" s="33">
        <v>4.3019999999999996</v>
      </c>
      <c r="J18" s="33">
        <v>4.2759999999999998</v>
      </c>
      <c r="K18" s="33">
        <v>4.25</v>
      </c>
      <c r="L18" s="33">
        <v>4.2229999999999999</v>
      </c>
      <c r="M18" s="33">
        <v>4.1970000000000001</v>
      </c>
      <c r="N18" s="33">
        <v>4.1710000000000003</v>
      </c>
      <c r="O18" s="33">
        <v>4.1449999999999996</v>
      </c>
      <c r="P18" s="33">
        <v>4.12</v>
      </c>
      <c r="Q18" s="33">
        <v>4.0949999999999998</v>
      </c>
      <c r="R18" s="33">
        <v>4.07</v>
      </c>
      <c r="S18" s="33">
        <v>4.0199999999999996</v>
      </c>
      <c r="T18" s="33">
        <v>3.9710000000000001</v>
      </c>
      <c r="U18" s="33">
        <v>3.923</v>
      </c>
      <c r="V18" s="33">
        <v>3.875</v>
      </c>
      <c r="W18" s="33">
        <v>3.8279999999999998</v>
      </c>
    </row>
    <row r="19" spans="2:23" ht="13.5" customHeight="1" x14ac:dyDescent="0.2">
      <c r="B19" s="29" t="s">
        <v>88</v>
      </c>
      <c r="C19" s="33">
        <v>10.619</v>
      </c>
      <c r="D19" s="33">
        <v>10.542</v>
      </c>
      <c r="E19" s="33">
        <v>10.465</v>
      </c>
      <c r="F19" s="33">
        <v>10.388</v>
      </c>
      <c r="G19" s="33">
        <v>10.311999999999999</v>
      </c>
      <c r="H19" s="33">
        <v>10.236000000000001</v>
      </c>
      <c r="I19" s="33">
        <v>10.161</v>
      </c>
      <c r="J19" s="33">
        <v>10.085000000000001</v>
      </c>
      <c r="K19" s="33">
        <v>10.01</v>
      </c>
      <c r="L19" s="33">
        <v>9.9350000000000005</v>
      </c>
      <c r="M19" s="33">
        <v>9.8610000000000007</v>
      </c>
      <c r="N19" s="33">
        <v>9.7870000000000008</v>
      </c>
      <c r="O19" s="33">
        <v>9.7129999999999992</v>
      </c>
      <c r="P19" s="33">
        <v>9.64</v>
      </c>
      <c r="Q19" s="33">
        <v>9.5679999999999996</v>
      </c>
      <c r="R19" s="33">
        <v>9.4949999999999992</v>
      </c>
      <c r="S19" s="33">
        <v>9.423</v>
      </c>
      <c r="T19" s="33">
        <v>9.3510000000000009</v>
      </c>
      <c r="U19" s="33">
        <v>9.2810000000000006</v>
      </c>
      <c r="V19" s="33">
        <v>9.2100000000000009</v>
      </c>
      <c r="W19" s="33">
        <v>9.14</v>
      </c>
    </row>
    <row r="20" spans="2:23" ht="13.5" customHeight="1" x14ac:dyDescent="0.2">
      <c r="B20" s="29" t="s">
        <v>168</v>
      </c>
      <c r="C20" s="33">
        <v>3.7490000000000001</v>
      </c>
      <c r="D20" s="33">
        <v>3.738</v>
      </c>
      <c r="E20" s="33">
        <v>3.7269999999999999</v>
      </c>
      <c r="F20" s="33">
        <v>3.7160000000000002</v>
      </c>
      <c r="G20" s="33">
        <v>3.7050000000000001</v>
      </c>
      <c r="H20" s="33">
        <v>3.694</v>
      </c>
      <c r="I20" s="33">
        <v>3.6829999999999998</v>
      </c>
      <c r="J20" s="33">
        <v>3.6720000000000002</v>
      </c>
      <c r="K20" s="33">
        <v>3.661</v>
      </c>
      <c r="L20" s="33">
        <v>3.65</v>
      </c>
      <c r="M20" s="33">
        <v>3.6389999999999998</v>
      </c>
      <c r="N20" s="33">
        <v>3.6280000000000001</v>
      </c>
      <c r="O20" s="33">
        <v>3.617</v>
      </c>
      <c r="P20" s="33">
        <v>3.6059999999999999</v>
      </c>
      <c r="Q20" s="33">
        <v>3.5960000000000001</v>
      </c>
      <c r="R20" s="33">
        <v>3.585</v>
      </c>
      <c r="S20" s="33">
        <v>3.5739999999999998</v>
      </c>
      <c r="T20" s="33">
        <v>3.5630000000000002</v>
      </c>
      <c r="U20" s="33">
        <v>3.552</v>
      </c>
      <c r="V20" s="33">
        <v>3.5409999999999999</v>
      </c>
      <c r="W20" s="33">
        <v>3.53</v>
      </c>
    </row>
    <row r="21" spans="2:23" ht="13.5" customHeight="1" x14ac:dyDescent="0.2">
      <c r="B21" s="29" t="s">
        <v>228</v>
      </c>
      <c r="C21" s="33">
        <v>0</v>
      </c>
      <c r="D21" s="33">
        <v>0.73899999999999999</v>
      </c>
      <c r="E21" s="33">
        <v>1.532</v>
      </c>
      <c r="F21" s="33">
        <v>2.4710000000000001</v>
      </c>
      <c r="G21" s="33">
        <v>3.2909999999999999</v>
      </c>
      <c r="H21" s="33">
        <v>4.1280000000000001</v>
      </c>
      <c r="I21" s="33">
        <v>4.125</v>
      </c>
      <c r="J21" s="33">
        <v>4.1219999999999999</v>
      </c>
      <c r="K21" s="33">
        <v>4.1189999999999998</v>
      </c>
      <c r="L21" s="33">
        <v>4.1159999999999997</v>
      </c>
      <c r="M21" s="33">
        <v>4.1120000000000001</v>
      </c>
      <c r="N21" s="33">
        <v>4.109</v>
      </c>
      <c r="O21" s="33">
        <v>4.1059999999999999</v>
      </c>
      <c r="P21" s="33">
        <v>4.1029999999999998</v>
      </c>
      <c r="Q21" s="33">
        <v>4.0999999999999996</v>
      </c>
      <c r="R21" s="33">
        <v>4.0970000000000004</v>
      </c>
      <c r="S21" s="33">
        <v>4.0940000000000003</v>
      </c>
      <c r="T21" s="33">
        <v>4.0910000000000002</v>
      </c>
      <c r="U21" s="33">
        <v>4.0880000000000001</v>
      </c>
      <c r="V21" s="33">
        <v>4.0839999999999996</v>
      </c>
      <c r="W21" s="33">
        <v>4.0810000000000004</v>
      </c>
    </row>
    <row r="22" spans="2:23" ht="13.5" customHeight="1" x14ac:dyDescent="0.2">
      <c r="B22" s="29" t="s">
        <v>231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0.83399999999999996</v>
      </c>
      <c r="J22" s="33">
        <v>1.651</v>
      </c>
      <c r="K22" s="33">
        <v>2.4580000000000002</v>
      </c>
      <c r="L22" s="33">
        <v>3.1880000000000002</v>
      </c>
      <c r="M22" s="33">
        <v>3.94</v>
      </c>
      <c r="N22" s="33">
        <v>3.9390000000000001</v>
      </c>
      <c r="O22" s="33">
        <v>3.9390000000000001</v>
      </c>
      <c r="P22" s="33">
        <v>3.9380000000000002</v>
      </c>
      <c r="Q22" s="33">
        <v>3.9380000000000002</v>
      </c>
      <c r="R22" s="33">
        <v>3.9369999999999998</v>
      </c>
      <c r="S22" s="33">
        <v>3.9359999999999999</v>
      </c>
      <c r="T22" s="33">
        <v>3.9359999999999999</v>
      </c>
      <c r="U22" s="33">
        <v>3.9350000000000001</v>
      </c>
      <c r="V22" s="33">
        <v>3.9350000000000001</v>
      </c>
      <c r="W22" s="33">
        <v>3.9340000000000002</v>
      </c>
    </row>
    <row r="23" spans="2:23" ht="13.5" customHeight="1" x14ac:dyDescent="0.2">
      <c r="B23" s="29" t="s">
        <v>232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0.752</v>
      </c>
      <c r="O23" s="33">
        <v>1.47</v>
      </c>
      <c r="P23" s="33">
        <v>2.1859999999999999</v>
      </c>
      <c r="Q23" s="33">
        <v>2.8079999999999998</v>
      </c>
      <c r="R23" s="33">
        <v>3.4079999999999999</v>
      </c>
      <c r="S23" s="33">
        <v>3.4079999999999999</v>
      </c>
      <c r="T23" s="33">
        <v>3.4079999999999999</v>
      </c>
      <c r="U23" s="33">
        <v>3.4079999999999999</v>
      </c>
      <c r="V23" s="33">
        <v>3.4079999999999999</v>
      </c>
      <c r="W23" s="33">
        <v>3.4079999999999999</v>
      </c>
    </row>
    <row r="24" spans="2:23" ht="13.5" customHeight="1" x14ac:dyDescent="0.2">
      <c r="B24" s="52" t="s">
        <v>236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0.63</v>
      </c>
      <c r="T24" s="33">
        <v>1.282</v>
      </c>
      <c r="U24" s="33">
        <v>1.9890000000000001</v>
      </c>
      <c r="V24" s="33">
        <v>2.6840000000000002</v>
      </c>
      <c r="W24" s="33">
        <v>3.39</v>
      </c>
    </row>
    <row r="25" spans="2:23" ht="13.5" customHeight="1" x14ac:dyDescent="0.2">
      <c r="B25" s="9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</row>
    <row r="26" spans="2:23" ht="13.5" customHeight="1" x14ac:dyDescent="0.2">
      <c r="B26" s="24" t="s">
        <v>78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</row>
    <row r="27" spans="2:23" ht="13.5" customHeight="1" x14ac:dyDescent="0.2">
      <c r="B27" s="29" t="s">
        <v>41</v>
      </c>
      <c r="C27" s="33">
        <v>23.392531999999999</v>
      </c>
      <c r="D27" s="33">
        <v>22.997589999999999</v>
      </c>
      <c r="E27" s="33">
        <v>22.576751999999999</v>
      </c>
      <c r="F27" s="33">
        <v>22.078164999999998</v>
      </c>
      <c r="G27" s="33">
        <v>21.641831</v>
      </c>
      <c r="H27" s="33">
        <v>21.208665</v>
      </c>
      <c r="I27" s="33">
        <v>20.790296999999999</v>
      </c>
      <c r="J27" s="33">
        <v>20.390893999999999</v>
      </c>
      <c r="K27" s="33">
        <v>20.041260999999999</v>
      </c>
      <c r="L27" s="33">
        <v>19.735423000000001</v>
      </c>
      <c r="M27" s="33">
        <v>19.423717</v>
      </c>
      <c r="N27" s="33">
        <v>19.117426999999999</v>
      </c>
      <c r="O27" s="33">
        <v>18.722273999999999</v>
      </c>
      <c r="P27" s="33">
        <v>18.337630000000001</v>
      </c>
      <c r="Q27" s="33">
        <v>18.000665000000001</v>
      </c>
      <c r="R27" s="33">
        <v>17.678077999999999</v>
      </c>
      <c r="S27" s="33">
        <v>17.290654</v>
      </c>
      <c r="T27" s="33">
        <v>16.902125999999999</v>
      </c>
      <c r="U27" s="33">
        <v>16.501418000000001</v>
      </c>
      <c r="V27" s="33">
        <v>16.113282999999999</v>
      </c>
      <c r="W27" s="33">
        <v>15.729825</v>
      </c>
    </row>
    <row r="28" spans="2:23" ht="13.5" customHeight="1" x14ac:dyDescent="0.2">
      <c r="B28" s="29" t="s">
        <v>85</v>
      </c>
      <c r="C28" s="33">
        <v>8.2881180000000008</v>
      </c>
      <c r="D28" s="33">
        <v>8.126474</v>
      </c>
      <c r="E28" s="33">
        <v>7.9575430000000003</v>
      </c>
      <c r="F28" s="33">
        <v>7.7631579999999998</v>
      </c>
      <c r="G28" s="33">
        <v>7.586144</v>
      </c>
      <c r="H28" s="33">
        <v>7.4122159999999999</v>
      </c>
      <c r="I28" s="33">
        <v>7.2453709999999996</v>
      </c>
      <c r="J28" s="33">
        <v>7.0869600000000004</v>
      </c>
      <c r="K28" s="33">
        <v>6.936604</v>
      </c>
      <c r="L28" s="33">
        <v>6.8035800000000002</v>
      </c>
      <c r="M28" s="33">
        <v>6.6705519999999998</v>
      </c>
      <c r="N28" s="33">
        <v>6.5412109999999997</v>
      </c>
      <c r="O28" s="33">
        <v>6.4301529999999998</v>
      </c>
      <c r="P28" s="33">
        <v>6.3217249999999998</v>
      </c>
      <c r="Q28" s="33">
        <v>6.2290010000000002</v>
      </c>
      <c r="R28" s="33">
        <v>6.1405560000000001</v>
      </c>
      <c r="S28" s="33">
        <v>6.0288589999999997</v>
      </c>
      <c r="T28" s="33">
        <v>5.9158689999999998</v>
      </c>
      <c r="U28" s="33">
        <v>5.7975349999999999</v>
      </c>
      <c r="V28" s="33">
        <v>5.6828149999999997</v>
      </c>
      <c r="W28" s="33">
        <v>5.5687559999999996</v>
      </c>
    </row>
    <row r="29" spans="2:23" ht="13.5" customHeight="1" x14ac:dyDescent="0.2">
      <c r="B29" s="29" t="s">
        <v>86</v>
      </c>
      <c r="C29" s="33">
        <v>14.649660000000001</v>
      </c>
      <c r="D29" s="33">
        <v>14.321312000000001</v>
      </c>
      <c r="E29" s="33">
        <v>13.981903000000001</v>
      </c>
      <c r="F29" s="33">
        <v>13.599587</v>
      </c>
      <c r="G29" s="33">
        <v>13.303364999999999</v>
      </c>
      <c r="H29" s="33">
        <v>13.011055000000001</v>
      </c>
      <c r="I29" s="33">
        <v>12.729699999999999</v>
      </c>
      <c r="J29" s="33">
        <v>12.461727</v>
      </c>
      <c r="K29" s="33">
        <v>12.159083000000001</v>
      </c>
      <c r="L29" s="33">
        <v>11.888400000000001</v>
      </c>
      <c r="M29" s="33">
        <v>11.61919</v>
      </c>
      <c r="N29" s="33">
        <v>11.357998</v>
      </c>
      <c r="O29" s="33">
        <v>11.130921000000001</v>
      </c>
      <c r="P29" s="33">
        <v>10.909757000000001</v>
      </c>
      <c r="Q29" s="33">
        <v>10.716704</v>
      </c>
      <c r="R29" s="33">
        <v>10.531968000000001</v>
      </c>
      <c r="S29" s="33">
        <v>10.308358</v>
      </c>
      <c r="T29" s="33">
        <v>10.083783</v>
      </c>
      <c r="U29" s="33">
        <v>9.8515800000000002</v>
      </c>
      <c r="V29" s="33">
        <v>9.6266110000000005</v>
      </c>
      <c r="W29" s="33">
        <v>9.4041080000000008</v>
      </c>
    </row>
    <row r="30" spans="2:23" ht="13.5" customHeight="1" x14ac:dyDescent="0.2">
      <c r="B30" s="29" t="s">
        <v>87</v>
      </c>
      <c r="C30" s="33">
        <v>12.876170999999999</v>
      </c>
      <c r="D30" s="33">
        <v>12.53928</v>
      </c>
      <c r="E30" s="33">
        <v>12.195764</v>
      </c>
      <c r="F30" s="33">
        <v>11.818095</v>
      </c>
      <c r="G30" s="33">
        <v>11.548219</v>
      </c>
      <c r="H30" s="33">
        <v>11.283058</v>
      </c>
      <c r="I30" s="33">
        <v>11.028695000000001</v>
      </c>
      <c r="J30" s="33">
        <v>10.787188</v>
      </c>
      <c r="K30" s="33">
        <v>10.557874999999999</v>
      </c>
      <c r="L30" s="33">
        <v>10.354960999999999</v>
      </c>
      <c r="M30" s="33">
        <v>10.152058</v>
      </c>
      <c r="N30" s="33">
        <v>9.9547840000000001</v>
      </c>
      <c r="O30" s="33">
        <v>9.7855799999999995</v>
      </c>
      <c r="P30" s="33">
        <v>9.6203869999999991</v>
      </c>
      <c r="Q30" s="33">
        <v>9.4790910000000004</v>
      </c>
      <c r="R30" s="33">
        <v>9.3443120000000004</v>
      </c>
      <c r="S30" s="33">
        <v>9.173997</v>
      </c>
      <c r="T30" s="33">
        <v>9.001728</v>
      </c>
      <c r="U30" s="33">
        <v>8.8213410000000003</v>
      </c>
      <c r="V30" s="33">
        <v>8.6464630000000007</v>
      </c>
      <c r="W30" s="33">
        <v>8.4726060000000007</v>
      </c>
    </row>
    <row r="31" spans="2:23" ht="13.5" customHeight="1" x14ac:dyDescent="0.2">
      <c r="B31" s="29" t="s">
        <v>88</v>
      </c>
      <c r="C31" s="33">
        <v>30.150371</v>
      </c>
      <c r="D31" s="33">
        <v>29.490888000000002</v>
      </c>
      <c r="E31" s="33">
        <v>28.809594000000001</v>
      </c>
      <c r="F31" s="33">
        <v>28.041311</v>
      </c>
      <c r="G31" s="33">
        <v>27.358609999999999</v>
      </c>
      <c r="H31" s="33">
        <v>26.690179000000001</v>
      </c>
      <c r="I31" s="33">
        <v>26.050453999999998</v>
      </c>
      <c r="J31" s="33">
        <v>25.444262999999999</v>
      </c>
      <c r="K31" s="33">
        <v>24.869821999999999</v>
      </c>
      <c r="L31" s="33">
        <v>24.360158999999999</v>
      </c>
      <c r="M31" s="33">
        <v>23.852955000000001</v>
      </c>
      <c r="N31" s="33">
        <v>23.360887999999999</v>
      </c>
      <c r="O31" s="33">
        <v>22.929397999999999</v>
      </c>
      <c r="P31" s="33">
        <v>22.509080999999998</v>
      </c>
      <c r="Q31" s="33">
        <v>22.147055999999999</v>
      </c>
      <c r="R31" s="33">
        <v>21.802311</v>
      </c>
      <c r="S31" s="33">
        <v>21.503391000000001</v>
      </c>
      <c r="T31" s="33">
        <v>21.196802000000002</v>
      </c>
      <c r="U31" s="33">
        <v>20.867228000000001</v>
      </c>
      <c r="V31" s="33">
        <v>20.547989999999999</v>
      </c>
      <c r="W31" s="33">
        <v>20.227656</v>
      </c>
    </row>
    <row r="32" spans="2:23" ht="13.5" customHeight="1" x14ac:dyDescent="0.2">
      <c r="B32" s="29" t="s">
        <v>168</v>
      </c>
      <c r="C32" s="33">
        <v>10.643147000000001</v>
      </c>
      <c r="D32" s="33">
        <v>10.456111</v>
      </c>
      <c r="E32" s="33">
        <v>10.259541</v>
      </c>
      <c r="F32" s="33">
        <v>10.030148000000001</v>
      </c>
      <c r="G32" s="33">
        <v>9.8293569999999999</v>
      </c>
      <c r="H32" s="33">
        <v>9.6317819999999994</v>
      </c>
      <c r="I32" s="33">
        <v>9.4427839999999996</v>
      </c>
      <c r="J32" s="33">
        <v>9.26431</v>
      </c>
      <c r="K32" s="33">
        <v>9.0958950000000005</v>
      </c>
      <c r="L32" s="33">
        <v>8.9497029999999995</v>
      </c>
      <c r="M32" s="33">
        <v>8.8030430000000006</v>
      </c>
      <c r="N32" s="33">
        <v>8.6604550000000007</v>
      </c>
      <c r="O32" s="33">
        <v>8.5391329999999996</v>
      </c>
      <c r="P32" s="33">
        <v>8.4206099999999999</v>
      </c>
      <c r="Q32" s="33">
        <v>8.3229190000000006</v>
      </c>
      <c r="R32" s="33">
        <v>8.23081</v>
      </c>
      <c r="S32" s="33">
        <v>8.1552179999999996</v>
      </c>
      <c r="T32" s="33">
        <v>8.0758919999999996</v>
      </c>
      <c r="U32" s="33">
        <v>7.9866760000000001</v>
      </c>
      <c r="V32" s="33">
        <v>7.9007209999999999</v>
      </c>
      <c r="W32" s="33">
        <v>7.8133280000000003</v>
      </c>
    </row>
    <row r="33" spans="2:23" ht="13.5" customHeight="1" x14ac:dyDescent="0.2">
      <c r="B33" s="29" t="s">
        <v>228</v>
      </c>
      <c r="C33" s="33">
        <v>0</v>
      </c>
      <c r="D33" s="33">
        <v>2.0683449999999999</v>
      </c>
      <c r="E33" s="33">
        <v>4.2189040000000002</v>
      </c>
      <c r="F33" s="33">
        <v>6.6695359999999999</v>
      </c>
      <c r="G33" s="33">
        <v>8.7324730000000006</v>
      </c>
      <c r="H33" s="33">
        <v>10.763045</v>
      </c>
      <c r="I33" s="33">
        <v>10.575296</v>
      </c>
      <c r="J33" s="33">
        <v>10.398576</v>
      </c>
      <c r="K33" s="33">
        <v>10.232472</v>
      </c>
      <c r="L33" s="33">
        <v>10.090699000000001</v>
      </c>
      <c r="M33" s="33">
        <v>9.9477779999999996</v>
      </c>
      <c r="N33" s="33">
        <v>9.8087560000000007</v>
      </c>
      <c r="O33" s="33">
        <v>9.6932679999999998</v>
      </c>
      <c r="P33" s="33">
        <v>9.5803349999999998</v>
      </c>
      <c r="Q33" s="33">
        <v>9.4906959999999998</v>
      </c>
      <c r="R33" s="33">
        <v>9.4070499999999999</v>
      </c>
      <c r="S33" s="33">
        <v>9.3419810000000005</v>
      </c>
      <c r="T33" s="33">
        <v>9.2723110000000002</v>
      </c>
      <c r="U33" s="33">
        <v>9.1907820000000005</v>
      </c>
      <c r="V33" s="33">
        <v>9.1127500000000001</v>
      </c>
      <c r="W33" s="33">
        <v>9.0326179999999994</v>
      </c>
    </row>
    <row r="34" spans="2:23" ht="13.5" customHeight="1" x14ac:dyDescent="0.2">
      <c r="B34" s="29" t="s">
        <v>231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2.1374029999999999</v>
      </c>
      <c r="J34" s="33">
        <v>4.1660820000000003</v>
      </c>
      <c r="K34" s="33">
        <v>6.1069870000000002</v>
      </c>
      <c r="L34" s="33">
        <v>7.8170770000000003</v>
      </c>
      <c r="M34" s="33">
        <v>9.5307069999999996</v>
      </c>
      <c r="N34" s="33">
        <v>9.4031719999999996</v>
      </c>
      <c r="O34" s="33">
        <v>9.2980680000000007</v>
      </c>
      <c r="P34" s="33">
        <v>9.1952700000000007</v>
      </c>
      <c r="Q34" s="33">
        <v>9.1147430000000007</v>
      </c>
      <c r="R34" s="33">
        <v>9.0398910000000008</v>
      </c>
      <c r="S34" s="33">
        <v>8.9828309999999991</v>
      </c>
      <c r="T34" s="33">
        <v>8.9212790000000002</v>
      </c>
      <c r="U34" s="33">
        <v>8.8482029999999998</v>
      </c>
      <c r="V34" s="33">
        <v>8.7784449999999996</v>
      </c>
      <c r="W34" s="33">
        <v>8.7065660000000005</v>
      </c>
    </row>
    <row r="35" spans="2:23" ht="13.5" customHeight="1" x14ac:dyDescent="0.2">
      <c r="B35" s="29" t="s">
        <v>232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1.795309</v>
      </c>
      <c r="O35" s="33">
        <v>3.4712049999999999</v>
      </c>
      <c r="P35" s="33">
        <v>5.1052039999999996</v>
      </c>
      <c r="Q35" s="33">
        <v>6.4991250000000003</v>
      </c>
      <c r="R35" s="33">
        <v>7.825024</v>
      </c>
      <c r="S35" s="33">
        <v>7.7768160000000002</v>
      </c>
      <c r="T35" s="33">
        <v>7.7247050000000002</v>
      </c>
      <c r="U35" s="33">
        <v>7.6625930000000002</v>
      </c>
      <c r="V35" s="33">
        <v>7.6033439999999999</v>
      </c>
      <c r="W35" s="33">
        <v>7.5422370000000001</v>
      </c>
    </row>
    <row r="36" spans="2:23" ht="13.5" customHeight="1" x14ac:dyDescent="0.2">
      <c r="B36" s="52" t="s">
        <v>236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1.437894</v>
      </c>
      <c r="T36" s="33">
        <v>2.9055059999999999</v>
      </c>
      <c r="U36" s="33">
        <v>4.4726419999999996</v>
      </c>
      <c r="V36" s="33">
        <v>5.9875790000000002</v>
      </c>
      <c r="W36" s="33">
        <v>7.5023</v>
      </c>
    </row>
    <row r="37" spans="2:23" ht="13.5" customHeight="1" x14ac:dyDescent="0.2">
      <c r="B37" s="29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</row>
    <row r="38" spans="2:23" ht="13.5" customHeight="1" x14ac:dyDescent="0.2">
      <c r="B38" s="9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</row>
    <row r="39" spans="2:23" s="5" customFormat="1" ht="13.5" customHeight="1" x14ac:dyDescent="0.2">
      <c r="B39" s="17" t="s">
        <v>132</v>
      </c>
      <c r="C39" s="32">
        <v>3.1150000000000002</v>
      </c>
      <c r="D39" s="32">
        <v>3.165</v>
      </c>
      <c r="E39" s="32">
        <v>3.2250000000000001</v>
      </c>
      <c r="F39" s="32">
        <v>3.3210000000000002</v>
      </c>
      <c r="G39" s="32">
        <v>3.4089999999999998</v>
      </c>
      <c r="H39" s="32">
        <v>3.4940000000000002</v>
      </c>
      <c r="I39" s="32">
        <v>3.597</v>
      </c>
      <c r="J39" s="32">
        <v>3.6960000000000002</v>
      </c>
      <c r="K39" s="32">
        <v>3.798</v>
      </c>
      <c r="L39" s="32">
        <v>3.899</v>
      </c>
      <c r="M39" s="32">
        <v>4.0019999999999998</v>
      </c>
      <c r="N39" s="32">
        <v>4.1219999999999999</v>
      </c>
      <c r="O39" s="32">
        <v>4.258</v>
      </c>
      <c r="P39" s="32">
        <v>4.375</v>
      </c>
      <c r="Q39" s="32">
        <v>4.4690000000000003</v>
      </c>
      <c r="R39" s="32">
        <v>4.5579999999999998</v>
      </c>
      <c r="S39" s="32">
        <v>4.6470000000000002</v>
      </c>
      <c r="T39" s="32">
        <v>4.7359999999999998</v>
      </c>
      <c r="U39" s="32">
        <v>4.8419999999999996</v>
      </c>
      <c r="V39" s="32">
        <v>4.9530000000000003</v>
      </c>
      <c r="W39" s="32">
        <v>5.0709999999999997</v>
      </c>
    </row>
    <row r="40" spans="2:23" ht="13.5" customHeight="1" x14ac:dyDescent="0.2">
      <c r="B40" s="30" t="s">
        <v>45</v>
      </c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</row>
    <row r="41" spans="2:23" ht="13.5" customHeight="1" x14ac:dyDescent="0.2">
      <c r="B41" s="29" t="s">
        <v>41</v>
      </c>
      <c r="C41" s="33">
        <v>0.60599999999999998</v>
      </c>
      <c r="D41" s="33">
        <v>0.60399999999999998</v>
      </c>
      <c r="E41" s="33">
        <v>0.60099999999999998</v>
      </c>
      <c r="F41" s="33">
        <v>0.59899999999999998</v>
      </c>
      <c r="G41" s="33">
        <v>0.59299999999999997</v>
      </c>
      <c r="H41" s="33">
        <v>0.58799999999999997</v>
      </c>
      <c r="I41" s="33">
        <v>0.58199999999999996</v>
      </c>
      <c r="J41" s="33">
        <v>0.57599999999999996</v>
      </c>
      <c r="K41" s="33">
        <v>0.57199999999999995</v>
      </c>
      <c r="L41" s="33">
        <v>0.56899999999999995</v>
      </c>
      <c r="M41" s="33">
        <v>0.56499999999999995</v>
      </c>
      <c r="N41" s="33">
        <v>0.56100000000000005</v>
      </c>
      <c r="O41" s="33">
        <v>0.55600000000000005</v>
      </c>
      <c r="P41" s="33">
        <v>0.55000000000000004</v>
      </c>
      <c r="Q41" s="33">
        <v>0.54500000000000004</v>
      </c>
      <c r="R41" s="33">
        <v>0.53900000000000003</v>
      </c>
      <c r="S41" s="33">
        <v>0.53100000000000003</v>
      </c>
      <c r="T41" s="33">
        <v>0.52200000000000002</v>
      </c>
      <c r="U41" s="33">
        <v>0.51400000000000001</v>
      </c>
      <c r="V41" s="33">
        <v>0.50600000000000001</v>
      </c>
      <c r="W41" s="33">
        <v>0.498</v>
      </c>
    </row>
    <row r="42" spans="2:23" ht="13.5" customHeight="1" x14ac:dyDescent="0.2">
      <c r="B42" s="29" t="s">
        <v>85</v>
      </c>
      <c r="C42" s="33">
        <v>0.23699999999999999</v>
      </c>
      <c r="D42" s="33">
        <v>0.23499999999999999</v>
      </c>
      <c r="E42" s="33">
        <v>0.23400000000000001</v>
      </c>
      <c r="F42" s="33">
        <v>0.23300000000000001</v>
      </c>
      <c r="G42" s="33">
        <v>0.23200000000000001</v>
      </c>
      <c r="H42" s="33">
        <v>0.23</v>
      </c>
      <c r="I42" s="33">
        <v>0.22900000000000001</v>
      </c>
      <c r="J42" s="33">
        <v>0.22800000000000001</v>
      </c>
      <c r="K42" s="33">
        <v>0.22600000000000001</v>
      </c>
      <c r="L42" s="33">
        <v>0.22500000000000001</v>
      </c>
      <c r="M42" s="33">
        <v>0.223</v>
      </c>
      <c r="N42" s="33">
        <v>0.222</v>
      </c>
      <c r="O42" s="33">
        <v>0.221</v>
      </c>
      <c r="P42" s="33">
        <v>0.219</v>
      </c>
      <c r="Q42" s="33">
        <v>0.218</v>
      </c>
      <c r="R42" s="33">
        <v>0.217</v>
      </c>
      <c r="S42" s="33">
        <v>0.214</v>
      </c>
      <c r="T42" s="33">
        <v>0.21199999999999999</v>
      </c>
      <c r="U42" s="33">
        <v>0.20899999999999999</v>
      </c>
      <c r="V42" s="33">
        <v>0.20599999999999999</v>
      </c>
      <c r="W42" s="33">
        <v>0.20399999999999999</v>
      </c>
    </row>
    <row r="43" spans="2:23" ht="13.5" customHeight="1" x14ac:dyDescent="0.2">
      <c r="B43" s="29" t="s">
        <v>86</v>
      </c>
      <c r="C43" s="33">
        <v>0.371</v>
      </c>
      <c r="D43" s="33">
        <v>0.36799999999999999</v>
      </c>
      <c r="E43" s="33">
        <v>0.36499999999999999</v>
      </c>
      <c r="F43" s="33">
        <v>0.36199999999999999</v>
      </c>
      <c r="G43" s="33">
        <v>0.35899999999999999</v>
      </c>
      <c r="H43" s="33">
        <v>0.35599999999999998</v>
      </c>
      <c r="I43" s="33">
        <v>0.35299999999999998</v>
      </c>
      <c r="J43" s="33">
        <v>0.35</v>
      </c>
      <c r="K43" s="33">
        <v>0.34599999999999997</v>
      </c>
      <c r="L43" s="33">
        <v>0.34300000000000003</v>
      </c>
      <c r="M43" s="33">
        <v>0.34</v>
      </c>
      <c r="N43" s="33">
        <v>0.33700000000000002</v>
      </c>
      <c r="O43" s="33">
        <v>0.33400000000000002</v>
      </c>
      <c r="P43" s="33">
        <v>0.33100000000000002</v>
      </c>
      <c r="Q43" s="33">
        <v>0.32800000000000001</v>
      </c>
      <c r="R43" s="33">
        <v>0.32500000000000001</v>
      </c>
      <c r="S43" s="33">
        <v>0.32</v>
      </c>
      <c r="T43" s="33">
        <v>0.315</v>
      </c>
      <c r="U43" s="33">
        <v>0.31</v>
      </c>
      <c r="V43" s="33">
        <v>0.30599999999999999</v>
      </c>
      <c r="W43" s="33">
        <v>0.30099999999999999</v>
      </c>
    </row>
    <row r="44" spans="2:23" ht="13.5" customHeight="1" x14ac:dyDescent="0.2">
      <c r="B44" s="29" t="s">
        <v>87</v>
      </c>
      <c r="C44" s="33">
        <v>0.34300000000000003</v>
      </c>
      <c r="D44" s="33">
        <v>0.33900000000000002</v>
      </c>
      <c r="E44" s="33">
        <v>0.33500000000000002</v>
      </c>
      <c r="F44" s="33">
        <v>0.33100000000000002</v>
      </c>
      <c r="G44" s="33">
        <v>0.33</v>
      </c>
      <c r="H44" s="33">
        <v>0.32800000000000001</v>
      </c>
      <c r="I44" s="33">
        <v>0.32600000000000001</v>
      </c>
      <c r="J44" s="33">
        <v>0.32400000000000001</v>
      </c>
      <c r="K44" s="33">
        <v>0.32200000000000001</v>
      </c>
      <c r="L44" s="33">
        <v>0.32</v>
      </c>
      <c r="M44" s="33">
        <v>0.318</v>
      </c>
      <c r="N44" s="33">
        <v>0.316</v>
      </c>
      <c r="O44" s="33">
        <v>0.314</v>
      </c>
      <c r="P44" s="33">
        <v>0.312</v>
      </c>
      <c r="Q44" s="33">
        <v>0.31</v>
      </c>
      <c r="R44" s="33">
        <v>0.308</v>
      </c>
      <c r="S44" s="33">
        <v>0.30399999999999999</v>
      </c>
      <c r="T44" s="33">
        <v>0.30099999999999999</v>
      </c>
      <c r="U44" s="33">
        <v>0.29699999999999999</v>
      </c>
      <c r="V44" s="33">
        <v>0.29299999999999998</v>
      </c>
      <c r="W44" s="33">
        <v>0.28999999999999998</v>
      </c>
    </row>
    <row r="45" spans="2:23" ht="13.5" customHeight="1" x14ac:dyDescent="0.2">
      <c r="B45" s="29" t="s">
        <v>88</v>
      </c>
      <c r="C45" s="33">
        <v>1.125</v>
      </c>
      <c r="D45" s="33">
        <v>1.117</v>
      </c>
      <c r="E45" s="33">
        <v>1.109</v>
      </c>
      <c r="F45" s="33">
        <v>1.101</v>
      </c>
      <c r="G45" s="33">
        <v>1.093</v>
      </c>
      <c r="H45" s="33">
        <v>1.085</v>
      </c>
      <c r="I45" s="33">
        <v>1.077</v>
      </c>
      <c r="J45" s="33">
        <v>1.069</v>
      </c>
      <c r="K45" s="33">
        <v>1.0609999999999999</v>
      </c>
      <c r="L45" s="33">
        <v>1.0529999999999999</v>
      </c>
      <c r="M45" s="33">
        <v>1.0449999999999999</v>
      </c>
      <c r="N45" s="33">
        <v>1.0369999999999999</v>
      </c>
      <c r="O45" s="33">
        <v>1.0289999999999999</v>
      </c>
      <c r="P45" s="33">
        <v>1.022</v>
      </c>
      <c r="Q45" s="33">
        <v>1.014</v>
      </c>
      <c r="R45" s="33">
        <v>1.006</v>
      </c>
      <c r="S45" s="33">
        <v>0.999</v>
      </c>
      <c r="T45" s="33">
        <v>0.99099999999999999</v>
      </c>
      <c r="U45" s="33">
        <v>0.98299999999999998</v>
      </c>
      <c r="V45" s="33">
        <v>0.97599999999999998</v>
      </c>
      <c r="W45" s="33">
        <v>0.96799999999999997</v>
      </c>
    </row>
    <row r="46" spans="2:23" ht="13.5" customHeight="1" x14ac:dyDescent="0.2">
      <c r="B46" s="29" t="s">
        <v>168</v>
      </c>
      <c r="C46" s="33">
        <v>0.433</v>
      </c>
      <c r="D46" s="33">
        <v>0.432</v>
      </c>
      <c r="E46" s="33">
        <v>0.43099999999999999</v>
      </c>
      <c r="F46" s="33">
        <v>0.42899999999999999</v>
      </c>
      <c r="G46" s="33">
        <v>0.42799999999999999</v>
      </c>
      <c r="H46" s="33">
        <v>0.42699999999999999</v>
      </c>
      <c r="I46" s="33">
        <v>0.42599999999999999</v>
      </c>
      <c r="J46" s="33">
        <v>0.42399999999999999</v>
      </c>
      <c r="K46" s="33">
        <v>0.42299999999999999</v>
      </c>
      <c r="L46" s="33">
        <v>0.42199999999999999</v>
      </c>
      <c r="M46" s="33">
        <v>0.42099999999999999</v>
      </c>
      <c r="N46" s="33">
        <v>0.41899999999999998</v>
      </c>
      <c r="O46" s="33">
        <v>0.41799999999999998</v>
      </c>
      <c r="P46" s="33">
        <v>0.41699999999999998</v>
      </c>
      <c r="Q46" s="33">
        <v>0.41599999999999998</v>
      </c>
      <c r="R46" s="33">
        <v>0.41399999999999998</v>
      </c>
      <c r="S46" s="33">
        <v>0.41299999999999998</v>
      </c>
      <c r="T46" s="33">
        <v>0.41199999999999998</v>
      </c>
      <c r="U46" s="33">
        <v>0.41099999999999998</v>
      </c>
      <c r="V46" s="33">
        <v>0.40899999999999997</v>
      </c>
      <c r="W46" s="33">
        <v>0.40799999999999997</v>
      </c>
    </row>
    <row r="47" spans="2:23" ht="13.5" customHeight="1" x14ac:dyDescent="0.2">
      <c r="B47" s="29" t="s">
        <v>228</v>
      </c>
      <c r="C47" s="33">
        <v>0</v>
      </c>
      <c r="D47" s="33">
        <v>7.0000000000000007E-2</v>
      </c>
      <c r="E47" s="33">
        <v>0.14899999999999999</v>
      </c>
      <c r="F47" s="33">
        <v>0.26500000000000001</v>
      </c>
      <c r="G47" s="33">
        <v>0.375</v>
      </c>
      <c r="H47" s="33">
        <v>0.48099999999999998</v>
      </c>
      <c r="I47" s="33">
        <v>0.48</v>
      </c>
      <c r="J47" s="33">
        <v>0.48</v>
      </c>
      <c r="K47" s="33">
        <v>0.48</v>
      </c>
      <c r="L47" s="33">
        <v>0.47899999999999998</v>
      </c>
      <c r="M47" s="33">
        <v>0.47899999999999998</v>
      </c>
      <c r="N47" s="33">
        <v>0.47899999999999998</v>
      </c>
      <c r="O47" s="33">
        <v>0.47799999999999998</v>
      </c>
      <c r="P47" s="33">
        <v>0.47799999999999998</v>
      </c>
      <c r="Q47" s="33">
        <v>0.47699999999999998</v>
      </c>
      <c r="R47" s="33">
        <v>0.47699999999999998</v>
      </c>
      <c r="S47" s="33">
        <v>0.47699999999999998</v>
      </c>
      <c r="T47" s="33">
        <v>0.47599999999999998</v>
      </c>
      <c r="U47" s="33">
        <v>0.47599999999999998</v>
      </c>
      <c r="V47" s="33">
        <v>0.47599999999999998</v>
      </c>
      <c r="W47" s="33">
        <v>0.47499999999999998</v>
      </c>
    </row>
    <row r="48" spans="2:23" ht="13.5" customHeight="1" x14ac:dyDescent="0.2">
      <c r="B48" s="29" t="s">
        <v>231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0.125</v>
      </c>
      <c r="J48" s="33">
        <v>0.246</v>
      </c>
      <c r="K48" s="33">
        <v>0.36799999999999999</v>
      </c>
      <c r="L48" s="33">
        <v>0.48899999999999999</v>
      </c>
      <c r="M48" s="33">
        <v>0.61199999999999999</v>
      </c>
      <c r="N48" s="33">
        <v>0.61199999999999999</v>
      </c>
      <c r="O48" s="33">
        <v>0.61199999999999999</v>
      </c>
      <c r="P48" s="33">
        <v>0.61199999999999999</v>
      </c>
      <c r="Q48" s="33">
        <v>0.61199999999999999</v>
      </c>
      <c r="R48" s="33">
        <v>0.61199999999999999</v>
      </c>
      <c r="S48" s="33">
        <v>0.61099999999999999</v>
      </c>
      <c r="T48" s="33">
        <v>0.61099999999999999</v>
      </c>
      <c r="U48" s="33">
        <v>0.61099999999999999</v>
      </c>
      <c r="V48" s="33">
        <v>0.61099999999999999</v>
      </c>
      <c r="W48" s="33">
        <v>0.61099999999999999</v>
      </c>
    </row>
    <row r="49" spans="2:23" ht="13.5" customHeight="1" x14ac:dyDescent="0.2">
      <c r="B49" s="29" t="s">
        <v>232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0.14000000000000001</v>
      </c>
      <c r="O49" s="33">
        <v>0.29699999999999999</v>
      </c>
      <c r="P49" s="33">
        <v>0.435</v>
      </c>
      <c r="Q49" s="33">
        <v>0.55000000000000004</v>
      </c>
      <c r="R49" s="33">
        <v>0.66</v>
      </c>
      <c r="S49" s="33">
        <v>0.66</v>
      </c>
      <c r="T49" s="33">
        <v>0.66</v>
      </c>
      <c r="U49" s="33">
        <v>0.66</v>
      </c>
      <c r="V49" s="33">
        <v>0.66</v>
      </c>
      <c r="W49" s="33">
        <v>0.66</v>
      </c>
    </row>
    <row r="50" spans="2:23" ht="13.5" customHeight="1" x14ac:dyDescent="0.2">
      <c r="B50" s="52" t="s">
        <v>236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0.11799999999999999</v>
      </c>
      <c r="T50" s="33">
        <v>0.23599999999999999</v>
      </c>
      <c r="U50" s="33">
        <v>0.371</v>
      </c>
      <c r="V50" s="33">
        <v>0.51</v>
      </c>
      <c r="W50" s="33">
        <v>0.65500000000000003</v>
      </c>
    </row>
    <row r="51" spans="2:23" ht="13.5" customHeight="1" x14ac:dyDescent="0.2">
      <c r="B51" s="9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</row>
    <row r="52" spans="2:23" ht="13.5" customHeight="1" x14ac:dyDescent="0.2">
      <c r="B52" s="24" t="s">
        <v>78</v>
      </c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</row>
    <row r="53" spans="2:23" ht="13.5" customHeight="1" x14ac:dyDescent="0.2">
      <c r="B53" s="29" t="s">
        <v>41</v>
      </c>
      <c r="C53" s="33">
        <v>19.442789999999999</v>
      </c>
      <c r="D53" s="33">
        <v>19.068424</v>
      </c>
      <c r="E53" s="33">
        <v>18.643315999999999</v>
      </c>
      <c r="F53" s="33">
        <v>18.030944999999999</v>
      </c>
      <c r="G53" s="33">
        <v>17.398486999999999</v>
      </c>
      <c r="H53" s="33">
        <v>16.817761000000001</v>
      </c>
      <c r="I53" s="33">
        <v>16.179006999999999</v>
      </c>
      <c r="J53" s="33">
        <v>15.592957</v>
      </c>
      <c r="K53" s="33">
        <v>15.071308999999999</v>
      </c>
      <c r="L53" s="33">
        <v>14.583838999999999</v>
      </c>
      <c r="M53" s="33">
        <v>14.111485999999999</v>
      </c>
      <c r="N53" s="33">
        <v>13.606979000000001</v>
      </c>
      <c r="O53" s="33">
        <v>13.045738</v>
      </c>
      <c r="P53" s="33">
        <v>12.573121</v>
      </c>
      <c r="Q53" s="33">
        <v>12.187581</v>
      </c>
      <c r="R53" s="33">
        <v>11.832115</v>
      </c>
      <c r="S53" s="33">
        <v>11.42174</v>
      </c>
      <c r="T53" s="33">
        <v>11.029196000000001</v>
      </c>
      <c r="U53" s="33">
        <v>10.616745</v>
      </c>
      <c r="V53" s="33">
        <v>10.212650999999999</v>
      </c>
      <c r="W53" s="33">
        <v>9.8178429999999999</v>
      </c>
    </row>
    <row r="54" spans="2:23" ht="13.5" customHeight="1" x14ac:dyDescent="0.2">
      <c r="B54" s="29" t="s">
        <v>85</v>
      </c>
      <c r="C54" s="33">
        <v>7.595345</v>
      </c>
      <c r="D54" s="33">
        <v>7.4392529999999999</v>
      </c>
      <c r="E54" s="33">
        <v>7.2645730000000004</v>
      </c>
      <c r="F54" s="33">
        <v>7.0182609999999999</v>
      </c>
      <c r="G54" s="33">
        <v>6.7971389999999996</v>
      </c>
      <c r="H54" s="33">
        <v>6.5945070000000001</v>
      </c>
      <c r="I54" s="33">
        <v>6.3674949999999999</v>
      </c>
      <c r="J54" s="33">
        <v>6.1597879999999998</v>
      </c>
      <c r="K54" s="33">
        <v>5.9567800000000002</v>
      </c>
      <c r="L54" s="33">
        <v>5.7673129999999997</v>
      </c>
      <c r="M54" s="33">
        <v>5.5839650000000001</v>
      </c>
      <c r="N54" s="33">
        <v>5.3878919999999999</v>
      </c>
      <c r="O54" s="33">
        <v>5.1850250000000004</v>
      </c>
      <c r="P54" s="33">
        <v>5.0159589999999996</v>
      </c>
      <c r="Q54" s="33">
        <v>4.8805440000000004</v>
      </c>
      <c r="R54" s="33">
        <v>4.7560409999999997</v>
      </c>
      <c r="S54" s="33">
        <v>4.6085140000000004</v>
      </c>
      <c r="T54" s="33">
        <v>4.4671200000000004</v>
      </c>
      <c r="U54" s="33">
        <v>4.3164230000000003</v>
      </c>
      <c r="V54" s="33">
        <v>4.168018</v>
      </c>
      <c r="W54" s="33">
        <v>4.0222249999999997</v>
      </c>
    </row>
    <row r="55" spans="2:23" ht="13.5" customHeight="1" x14ac:dyDescent="0.2">
      <c r="B55" s="29" t="s">
        <v>86</v>
      </c>
      <c r="C55" s="33">
        <v>11.915191999999999</v>
      </c>
      <c r="D55" s="33">
        <v>11.635586999999999</v>
      </c>
      <c r="E55" s="33">
        <v>11.328398999999999</v>
      </c>
      <c r="F55" s="33">
        <v>10.911301999999999</v>
      </c>
      <c r="G55" s="33">
        <v>10.535717</v>
      </c>
      <c r="H55" s="33">
        <v>10.190948000000001</v>
      </c>
      <c r="I55" s="33">
        <v>9.8105340000000005</v>
      </c>
      <c r="J55" s="33">
        <v>9.4616509999999998</v>
      </c>
      <c r="K55" s="33">
        <v>9.1219800000000006</v>
      </c>
      <c r="L55" s="33">
        <v>8.8050090000000001</v>
      </c>
      <c r="M55" s="33">
        <v>8.4990799999999993</v>
      </c>
      <c r="N55" s="33">
        <v>8.1756390000000003</v>
      </c>
      <c r="O55" s="33">
        <v>7.8437150000000004</v>
      </c>
      <c r="P55" s="33">
        <v>7.564673</v>
      </c>
      <c r="Q55" s="33">
        <v>7.3377119999999998</v>
      </c>
      <c r="R55" s="33">
        <v>7.1285350000000003</v>
      </c>
      <c r="S55" s="33">
        <v>6.8860910000000004</v>
      </c>
      <c r="T55" s="33">
        <v>6.6540900000000001</v>
      </c>
      <c r="U55" s="33">
        <v>6.4097249999999999</v>
      </c>
      <c r="V55" s="33">
        <v>6.1700900000000001</v>
      </c>
      <c r="W55" s="33">
        <v>5.9357309999999996</v>
      </c>
    </row>
    <row r="56" spans="2:23" ht="13.5" customHeight="1" x14ac:dyDescent="0.2">
      <c r="B56" s="29" t="s">
        <v>87</v>
      </c>
      <c r="C56" s="33">
        <v>11.021710000000001</v>
      </c>
      <c r="D56" s="33">
        <v>10.721819</v>
      </c>
      <c r="E56" s="33">
        <v>10.399361000000001</v>
      </c>
      <c r="F56" s="33">
        <v>9.9793669999999999</v>
      </c>
      <c r="G56" s="33">
        <v>9.6645990000000008</v>
      </c>
      <c r="H56" s="33">
        <v>9.3761460000000003</v>
      </c>
      <c r="I56" s="33">
        <v>9.0530500000000007</v>
      </c>
      <c r="J56" s="33">
        <v>8.7574190000000005</v>
      </c>
      <c r="K56" s="33">
        <v>8.4683989999999998</v>
      </c>
      <c r="L56" s="33">
        <v>8.198658</v>
      </c>
      <c r="M56" s="33">
        <v>7.9376410000000002</v>
      </c>
      <c r="N56" s="33">
        <v>7.6585609999999997</v>
      </c>
      <c r="O56" s="33">
        <v>7.3699919999999999</v>
      </c>
      <c r="P56" s="33">
        <v>7.12948</v>
      </c>
      <c r="Q56" s="33">
        <v>6.9368090000000002</v>
      </c>
      <c r="R56" s="33">
        <v>6.7596579999999999</v>
      </c>
      <c r="S56" s="33">
        <v>6.5497389999999998</v>
      </c>
      <c r="T56" s="33">
        <v>6.3485490000000002</v>
      </c>
      <c r="U56" s="33">
        <v>6.1341549999999998</v>
      </c>
      <c r="V56" s="33">
        <v>5.9230330000000002</v>
      </c>
      <c r="W56" s="33">
        <v>5.7156380000000002</v>
      </c>
    </row>
    <row r="57" spans="2:23" ht="13.5" customHeight="1" x14ac:dyDescent="0.2">
      <c r="B57" s="29" t="s">
        <v>88</v>
      </c>
      <c r="C57" s="33">
        <v>36.119447999999998</v>
      </c>
      <c r="D57" s="33">
        <v>35.291397000000003</v>
      </c>
      <c r="E57" s="33">
        <v>34.381444999999999</v>
      </c>
      <c r="F57" s="33">
        <v>33.140096999999997</v>
      </c>
      <c r="G57" s="33">
        <v>32.045934000000003</v>
      </c>
      <c r="H57" s="33">
        <v>31.042895000000001</v>
      </c>
      <c r="I57" s="33">
        <v>29.929573999999999</v>
      </c>
      <c r="J57" s="33">
        <v>28.912535999999999</v>
      </c>
      <c r="K57" s="33">
        <v>27.921236</v>
      </c>
      <c r="L57" s="33">
        <v>26.996699</v>
      </c>
      <c r="M57" s="33">
        <v>26.104596000000001</v>
      </c>
      <c r="N57" s="33">
        <v>25.156131999999999</v>
      </c>
      <c r="O57" s="33">
        <v>24.171610000000001</v>
      </c>
      <c r="P57" s="33">
        <v>23.348465000000001</v>
      </c>
      <c r="Q57" s="33">
        <v>22.685641</v>
      </c>
      <c r="R57" s="33">
        <v>22.075641999999998</v>
      </c>
      <c r="S57" s="33">
        <v>21.488154999999999</v>
      </c>
      <c r="T57" s="33">
        <v>20.924133999999999</v>
      </c>
      <c r="U57" s="33">
        <v>20.310395</v>
      </c>
      <c r="V57" s="33">
        <v>19.701974</v>
      </c>
      <c r="W57" s="33">
        <v>19.099996000000001</v>
      </c>
    </row>
    <row r="58" spans="2:23" ht="13.5" customHeight="1" x14ac:dyDescent="0.2">
      <c r="B58" s="29" t="s">
        <v>168</v>
      </c>
      <c r="C58" s="33">
        <v>13.905516</v>
      </c>
      <c r="D58" s="33">
        <v>13.646571</v>
      </c>
      <c r="E58" s="33">
        <v>13.353536</v>
      </c>
      <c r="F58" s="33">
        <v>12.928839</v>
      </c>
      <c r="G58" s="33">
        <v>12.557708</v>
      </c>
      <c r="H58" s="33">
        <v>12.218738999999999</v>
      </c>
      <c r="I58" s="33">
        <v>11.833007</v>
      </c>
      <c r="J58" s="33">
        <v>11.4824</v>
      </c>
      <c r="K58" s="33">
        <v>11.138500000000001</v>
      </c>
      <c r="L58" s="33">
        <v>10.817947999999999</v>
      </c>
      <c r="M58" s="33">
        <v>10.507561000000001</v>
      </c>
      <c r="N58" s="33">
        <v>10.17135</v>
      </c>
      <c r="O58" s="33">
        <v>9.8175229999999996</v>
      </c>
      <c r="P58" s="33">
        <v>9.5262189999999993</v>
      </c>
      <c r="Q58" s="33">
        <v>9.2980619999999998</v>
      </c>
      <c r="R58" s="33">
        <v>9.089188</v>
      </c>
      <c r="S58" s="33">
        <v>8.8877699999999997</v>
      </c>
      <c r="T58" s="33">
        <v>8.6942970000000006</v>
      </c>
      <c r="U58" s="33">
        <v>8.4779610000000005</v>
      </c>
      <c r="V58" s="33">
        <v>8.2619050000000005</v>
      </c>
      <c r="W58" s="33">
        <v>8.0464079999999996</v>
      </c>
    </row>
    <row r="59" spans="2:23" ht="13.5" customHeight="1" x14ac:dyDescent="0.2">
      <c r="B59" s="29" t="s">
        <v>228</v>
      </c>
      <c r="C59" s="33">
        <v>0</v>
      </c>
      <c r="D59" s="33">
        <v>2.196949</v>
      </c>
      <c r="E59" s="33">
        <v>4.6293699999999998</v>
      </c>
      <c r="F59" s="33">
        <v>7.9911890000000003</v>
      </c>
      <c r="G59" s="33">
        <v>11.000416</v>
      </c>
      <c r="H59" s="33">
        <v>13.759003999999999</v>
      </c>
      <c r="I59" s="33">
        <v>13.354179</v>
      </c>
      <c r="J59" s="33">
        <v>12.987541</v>
      </c>
      <c r="K59" s="33">
        <v>12.626889</v>
      </c>
      <c r="L59" s="33">
        <v>12.291032</v>
      </c>
      <c r="M59" s="33">
        <v>11.965293000000001</v>
      </c>
      <c r="N59" s="33">
        <v>11.60854</v>
      </c>
      <c r="O59" s="33">
        <v>11.230008</v>
      </c>
      <c r="P59" s="33">
        <v>10.921442000000001</v>
      </c>
      <c r="Q59" s="33">
        <v>10.684144999999999</v>
      </c>
      <c r="R59" s="33">
        <v>10.467810999999999</v>
      </c>
      <c r="S59" s="33">
        <v>10.259186</v>
      </c>
      <c r="T59" s="33">
        <v>10.058878</v>
      </c>
      <c r="U59" s="33">
        <v>9.8310010000000005</v>
      </c>
      <c r="V59" s="33">
        <v>9.6024829999999994</v>
      </c>
      <c r="W59" s="33">
        <v>9.3735230000000005</v>
      </c>
    </row>
    <row r="60" spans="2:23" ht="13.5" customHeight="1" x14ac:dyDescent="0.2">
      <c r="B60" s="29" t="s">
        <v>231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3.4731540000000001</v>
      </c>
      <c r="J60" s="33">
        <v>6.6457079999999999</v>
      </c>
      <c r="K60" s="33">
        <v>9.6949070000000006</v>
      </c>
      <c r="L60" s="33">
        <v>12.539502000000001</v>
      </c>
      <c r="M60" s="33">
        <v>15.290378</v>
      </c>
      <c r="N60" s="33">
        <v>14.843292</v>
      </c>
      <c r="O60" s="33">
        <v>14.367910999999999</v>
      </c>
      <c r="P60" s="33">
        <v>13.981541</v>
      </c>
      <c r="Q60" s="33">
        <v>13.686049000000001</v>
      </c>
      <c r="R60" s="33">
        <v>13.417026</v>
      </c>
      <c r="S60" s="33">
        <v>13.157607</v>
      </c>
      <c r="T60" s="33">
        <v>12.908585</v>
      </c>
      <c r="U60" s="33">
        <v>12.623827</v>
      </c>
      <c r="V60" s="33">
        <v>12.337935</v>
      </c>
      <c r="W60" s="33">
        <v>12.051126</v>
      </c>
    </row>
    <row r="61" spans="2:23" ht="13.5" customHeight="1" x14ac:dyDescent="0.2">
      <c r="B61" s="29" t="s">
        <v>232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3.3916149999999998</v>
      </c>
      <c r="O61" s="33">
        <v>6.9684759999999999</v>
      </c>
      <c r="P61" s="33">
        <v>9.9390999999999998</v>
      </c>
      <c r="Q61" s="33">
        <v>12.303456000000001</v>
      </c>
      <c r="R61" s="33">
        <v>14.473986</v>
      </c>
      <c r="S61" s="33">
        <v>14.196282999999999</v>
      </c>
      <c r="T61" s="33">
        <v>13.929729999999999</v>
      </c>
      <c r="U61" s="33">
        <v>13.624517000000001</v>
      </c>
      <c r="V61" s="33">
        <v>13.317997999999999</v>
      </c>
      <c r="W61" s="33">
        <v>13.010396</v>
      </c>
    </row>
    <row r="62" spans="2:23" ht="13.5" customHeight="1" x14ac:dyDescent="0.2">
      <c r="B62" s="52" t="s">
        <v>236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2.5449160000000002</v>
      </c>
      <c r="T62" s="33">
        <v>4.9854209999999997</v>
      </c>
      <c r="U62" s="33">
        <v>7.6552490000000004</v>
      </c>
      <c r="V62" s="33">
        <v>10.303913</v>
      </c>
      <c r="W62" s="33">
        <v>12.927114</v>
      </c>
    </row>
    <row r="63" spans="2:23" ht="13.5" customHeight="1" x14ac:dyDescent="0.2"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</row>
    <row r="64" spans="2:23" ht="13.5" customHeight="1" x14ac:dyDescent="0.2"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</row>
    <row r="65" spans="3:15" ht="13.5" customHeight="1" x14ac:dyDescent="0.2"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</row>
    <row r="66" spans="3:15" ht="13.5" customHeight="1" x14ac:dyDescent="0.2"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</row>
    <row r="67" spans="3:15" ht="13.5" customHeight="1" x14ac:dyDescent="0.2"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</row>
    <row r="68" spans="3:15" x14ac:dyDescent="0.2"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</row>
    <row r="69" spans="3:15" x14ac:dyDescent="0.2"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</row>
    <row r="70" spans="3:15" x14ac:dyDescent="0.2"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</row>
    <row r="71" spans="3:15" x14ac:dyDescent="0.2"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</row>
    <row r="72" spans="3:15" x14ac:dyDescent="0.2"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</row>
    <row r="73" spans="3:15" x14ac:dyDescent="0.2"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</row>
    <row r="74" spans="3:15" x14ac:dyDescent="0.2"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</row>
    <row r="75" spans="3:15" x14ac:dyDescent="0.2"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</row>
    <row r="76" spans="3:15" x14ac:dyDescent="0.2"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</row>
    <row r="77" spans="3:15" x14ac:dyDescent="0.2"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</row>
    <row r="78" spans="3:15" x14ac:dyDescent="0.2"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</row>
    <row r="79" spans="3:15" x14ac:dyDescent="0.2"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</row>
    <row r="80" spans="3:15" x14ac:dyDescent="0.2"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</row>
    <row r="81" spans="3:15" x14ac:dyDescent="0.2"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</row>
    <row r="82" spans="3:15" x14ac:dyDescent="0.2"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</sheetData>
  <sheetProtection sheet="1" objects="1" scenarios="1"/>
  <phoneticPr fontId="0" type="noConversion"/>
  <hyperlinks>
    <hyperlink ref="A2:B2" location="Menu!B35" display="Back to Main Menu" xr:uid="{00000000-0004-0000-1300-000000000000}"/>
  </hyperlinks>
  <pageMargins left="0.5" right="0.5" top="0.75" bottom="0.75" header="0.5" footer="0.35"/>
  <pageSetup paperSize="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49">
    <pageSetUpPr fitToPage="1"/>
  </sheetPr>
  <dimension ref="A1:W80"/>
  <sheetViews>
    <sheetView topLeftCell="A6" zoomScale="80" zoomScaleNormal="80" workbookViewId="0"/>
  </sheetViews>
  <sheetFormatPr defaultRowHeight="12.75" x14ac:dyDescent="0.2"/>
  <cols>
    <col min="1" max="1" width="3" customWidth="1"/>
    <col min="2" max="2" width="44.140625" style="21" customWidth="1"/>
    <col min="3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46"/>
    </row>
    <row r="5" spans="1:23" ht="13.5" customHeight="1" x14ac:dyDescent="0.25">
      <c r="A5" s="8" t="s">
        <v>16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233</v>
      </c>
      <c r="C7" s="3"/>
      <c r="D7" s="3"/>
      <c r="E7" s="3"/>
    </row>
    <row r="8" spans="1:23" s="6" customFormat="1" ht="13.5" customHeight="1" x14ac:dyDescent="0.25">
      <c r="A8" s="4" t="s">
        <v>144</v>
      </c>
      <c r="B8" s="21"/>
    </row>
    <row r="9" spans="1:23" ht="13.5" customHeight="1" x14ac:dyDescent="0.25">
      <c r="C9" s="7"/>
      <c r="D9" s="7"/>
    </row>
    <row r="10" spans="1:23" ht="13.5" customHeight="1" x14ac:dyDescent="0.2"/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/>
    <row r="13" spans="1:23" s="5" customFormat="1" ht="13.5" customHeight="1" x14ac:dyDescent="0.2">
      <c r="B13" s="16" t="s">
        <v>151</v>
      </c>
      <c r="C13" s="32">
        <v>6.6230000000000002</v>
      </c>
      <c r="D13" s="32">
        <v>6.7629999999999999</v>
      </c>
      <c r="E13" s="32">
        <v>6.8949999999999996</v>
      </c>
      <c r="F13" s="32">
        <v>7.0369999999999999</v>
      </c>
      <c r="G13" s="32">
        <v>7.2069999999999999</v>
      </c>
      <c r="H13" s="32">
        <v>7.3259999999999996</v>
      </c>
      <c r="I13" s="32">
        <v>7.4859999999999998</v>
      </c>
      <c r="J13" s="32">
        <v>7.6459999999999999</v>
      </c>
      <c r="K13" s="32">
        <v>7.8259999999999996</v>
      </c>
      <c r="L13" s="32">
        <v>7.9669999999999996</v>
      </c>
      <c r="M13" s="32">
        <v>8.0980000000000008</v>
      </c>
      <c r="N13" s="32">
        <v>8.2460000000000004</v>
      </c>
      <c r="O13" s="32">
        <v>8.4239999999999995</v>
      </c>
      <c r="P13" s="32">
        <v>8.7050000000000001</v>
      </c>
      <c r="Q13" s="32">
        <v>8.8879999999999999</v>
      </c>
      <c r="R13" s="32">
        <v>9.0589999999999993</v>
      </c>
      <c r="S13" s="32">
        <v>9.2579999999999991</v>
      </c>
      <c r="T13" s="32">
        <v>9.4740000000000002</v>
      </c>
      <c r="U13" s="32">
        <v>9.6929999999999996</v>
      </c>
      <c r="V13" s="32">
        <v>9.9320000000000004</v>
      </c>
      <c r="W13" s="32">
        <v>10.157999999999999</v>
      </c>
    </row>
    <row r="14" spans="1:23" ht="13.5" customHeight="1" x14ac:dyDescent="0.2">
      <c r="B14" s="30" t="s">
        <v>162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</row>
    <row r="15" spans="1:23" ht="13.5" customHeight="1" x14ac:dyDescent="0.2">
      <c r="B15" s="29" t="s">
        <v>41</v>
      </c>
      <c r="C15" s="33">
        <v>1.403</v>
      </c>
      <c r="D15" s="33">
        <v>1.3919999999999999</v>
      </c>
      <c r="E15" s="33">
        <v>1.38</v>
      </c>
      <c r="F15" s="33">
        <v>1.3680000000000001</v>
      </c>
      <c r="G15" s="33">
        <v>1.355</v>
      </c>
      <c r="H15" s="33">
        <v>1.343</v>
      </c>
      <c r="I15" s="33">
        <v>1.33</v>
      </c>
      <c r="J15" s="33">
        <v>1.3169999999999999</v>
      </c>
      <c r="K15" s="33">
        <v>1.3049999999999999</v>
      </c>
      <c r="L15" s="33">
        <v>1.292</v>
      </c>
      <c r="M15" s="33">
        <v>1.2789999999999999</v>
      </c>
      <c r="N15" s="33">
        <v>1.2669999999999999</v>
      </c>
      <c r="O15" s="33">
        <v>1.2549999999999999</v>
      </c>
      <c r="P15" s="33">
        <v>1.2430000000000001</v>
      </c>
      <c r="Q15" s="33">
        <v>1.2310000000000001</v>
      </c>
      <c r="R15" s="33">
        <v>1.2190000000000001</v>
      </c>
      <c r="S15" s="33">
        <v>1.2</v>
      </c>
      <c r="T15" s="33">
        <v>1.181</v>
      </c>
      <c r="U15" s="33">
        <v>1.1619999999999999</v>
      </c>
      <c r="V15" s="33">
        <v>1.1439999999999999</v>
      </c>
      <c r="W15" s="33">
        <v>1.125</v>
      </c>
    </row>
    <row r="16" spans="1:23" ht="13.5" customHeight="1" x14ac:dyDescent="0.2">
      <c r="B16" s="29" t="s">
        <v>85</v>
      </c>
      <c r="C16" s="33">
        <v>0.58799999999999997</v>
      </c>
      <c r="D16" s="33">
        <v>0.58499999999999996</v>
      </c>
      <c r="E16" s="33">
        <v>0.58199999999999996</v>
      </c>
      <c r="F16" s="33">
        <v>0.57999999999999996</v>
      </c>
      <c r="G16" s="33">
        <v>0.57599999999999996</v>
      </c>
      <c r="H16" s="33">
        <v>0.57299999999999995</v>
      </c>
      <c r="I16" s="33">
        <v>0.56999999999999995</v>
      </c>
      <c r="J16" s="33">
        <v>0.56599999999999995</v>
      </c>
      <c r="K16" s="33">
        <v>0.56299999999999994</v>
      </c>
      <c r="L16" s="33">
        <v>0.56000000000000005</v>
      </c>
      <c r="M16" s="33">
        <v>0.55600000000000005</v>
      </c>
      <c r="N16" s="33">
        <v>0.55300000000000005</v>
      </c>
      <c r="O16" s="33">
        <v>0.55000000000000004</v>
      </c>
      <c r="P16" s="33">
        <v>0.54600000000000004</v>
      </c>
      <c r="Q16" s="33">
        <v>0.54300000000000004</v>
      </c>
      <c r="R16" s="33">
        <v>0.54</v>
      </c>
      <c r="S16" s="33">
        <v>0.53300000000000003</v>
      </c>
      <c r="T16" s="33">
        <v>0.52700000000000002</v>
      </c>
      <c r="U16" s="33">
        <v>0.52100000000000002</v>
      </c>
      <c r="V16" s="33">
        <v>0.51400000000000001</v>
      </c>
      <c r="W16" s="33">
        <v>0.50800000000000001</v>
      </c>
    </row>
    <row r="17" spans="2:23" ht="13.5" customHeight="1" x14ac:dyDescent="0.2">
      <c r="B17" s="29" t="s">
        <v>86</v>
      </c>
      <c r="C17" s="33">
        <v>1.08</v>
      </c>
      <c r="D17" s="33">
        <v>1.0720000000000001</v>
      </c>
      <c r="E17" s="33">
        <v>1.0640000000000001</v>
      </c>
      <c r="F17" s="33">
        <v>1.0549999999999999</v>
      </c>
      <c r="G17" s="33">
        <v>1.046</v>
      </c>
      <c r="H17" s="33">
        <v>1.0369999999999999</v>
      </c>
      <c r="I17" s="33">
        <v>1.028</v>
      </c>
      <c r="J17" s="33">
        <v>1.0189999999999999</v>
      </c>
      <c r="K17" s="33">
        <v>1.01</v>
      </c>
      <c r="L17" s="33">
        <v>1.0009999999999999</v>
      </c>
      <c r="M17" s="33">
        <v>0.99199999999999999</v>
      </c>
      <c r="N17" s="33">
        <v>0.98299999999999998</v>
      </c>
      <c r="O17" s="33">
        <v>0.97399999999999998</v>
      </c>
      <c r="P17" s="33">
        <v>0.96499999999999997</v>
      </c>
      <c r="Q17" s="33">
        <v>0.95699999999999996</v>
      </c>
      <c r="R17" s="33">
        <v>0.94799999999999995</v>
      </c>
      <c r="S17" s="33">
        <v>0.93400000000000005</v>
      </c>
      <c r="T17" s="33">
        <v>0.92</v>
      </c>
      <c r="U17" s="33">
        <v>0.90600000000000003</v>
      </c>
      <c r="V17" s="33">
        <v>0.89200000000000002</v>
      </c>
      <c r="W17" s="33">
        <v>0.878</v>
      </c>
    </row>
    <row r="18" spans="2:23" ht="13.5" customHeight="1" x14ac:dyDescent="0.2">
      <c r="B18" s="29" t="s">
        <v>87</v>
      </c>
      <c r="C18" s="33">
        <v>0.66</v>
      </c>
      <c r="D18" s="33">
        <v>0.65300000000000002</v>
      </c>
      <c r="E18" s="33">
        <v>0.64500000000000002</v>
      </c>
      <c r="F18" s="33">
        <v>0.63800000000000001</v>
      </c>
      <c r="G18" s="33">
        <v>0.63400000000000001</v>
      </c>
      <c r="H18" s="33">
        <v>0.63100000000000001</v>
      </c>
      <c r="I18" s="33">
        <v>0.627</v>
      </c>
      <c r="J18" s="33">
        <v>0.623</v>
      </c>
      <c r="K18" s="33">
        <v>0.61899999999999999</v>
      </c>
      <c r="L18" s="33">
        <v>0.61599999999999999</v>
      </c>
      <c r="M18" s="33">
        <v>0.61199999999999999</v>
      </c>
      <c r="N18" s="33">
        <v>0.60799999999999998</v>
      </c>
      <c r="O18" s="33">
        <v>0.60499999999999998</v>
      </c>
      <c r="P18" s="33">
        <v>0.60099999999999998</v>
      </c>
      <c r="Q18" s="33">
        <v>0.59699999999999998</v>
      </c>
      <c r="R18" s="33">
        <v>0.59399999999999997</v>
      </c>
      <c r="S18" s="33">
        <v>0.58699999999999997</v>
      </c>
      <c r="T18" s="33">
        <v>0.57999999999999996</v>
      </c>
      <c r="U18" s="33">
        <v>0.57299999999999995</v>
      </c>
      <c r="V18" s="33">
        <v>0.56599999999999995</v>
      </c>
      <c r="W18" s="33">
        <v>0.55900000000000005</v>
      </c>
    </row>
    <row r="19" spans="2:23" ht="13.5" customHeight="1" x14ac:dyDescent="0.2">
      <c r="B19" s="29" t="s">
        <v>88</v>
      </c>
      <c r="C19" s="33">
        <v>2.4279999999999999</v>
      </c>
      <c r="D19" s="33">
        <v>2.41</v>
      </c>
      <c r="E19" s="33">
        <v>2.3929999999999998</v>
      </c>
      <c r="F19" s="33">
        <v>2.3759999999999999</v>
      </c>
      <c r="G19" s="33">
        <v>2.3580000000000001</v>
      </c>
      <c r="H19" s="33">
        <v>2.3410000000000002</v>
      </c>
      <c r="I19" s="33">
        <v>2.3239999999999998</v>
      </c>
      <c r="J19" s="33">
        <v>2.3069999999999999</v>
      </c>
      <c r="K19" s="33">
        <v>2.29</v>
      </c>
      <c r="L19" s="33">
        <v>2.2730000000000001</v>
      </c>
      <c r="M19" s="33">
        <v>2.2559999999999998</v>
      </c>
      <c r="N19" s="33">
        <v>2.2400000000000002</v>
      </c>
      <c r="O19" s="33">
        <v>2.2229999999999999</v>
      </c>
      <c r="P19" s="33">
        <v>2.206</v>
      </c>
      <c r="Q19" s="33">
        <v>2.19</v>
      </c>
      <c r="R19" s="33">
        <v>2.1739999999999999</v>
      </c>
      <c r="S19" s="33">
        <v>2.157</v>
      </c>
      <c r="T19" s="33">
        <v>2.141</v>
      </c>
      <c r="U19" s="33">
        <v>2.125</v>
      </c>
      <c r="V19" s="33">
        <v>2.109</v>
      </c>
      <c r="W19" s="33">
        <v>2.0920000000000001</v>
      </c>
    </row>
    <row r="20" spans="2:23" ht="13.5" customHeight="1" x14ac:dyDescent="0.2">
      <c r="B20" s="29" t="s">
        <v>168</v>
      </c>
      <c r="C20" s="33">
        <v>0.46300000000000002</v>
      </c>
      <c r="D20" s="33">
        <v>0.46100000000000002</v>
      </c>
      <c r="E20" s="33">
        <v>0.46</v>
      </c>
      <c r="F20" s="33">
        <v>0.45900000000000002</v>
      </c>
      <c r="G20" s="33">
        <v>0.45700000000000002</v>
      </c>
      <c r="H20" s="33">
        <v>0.45600000000000002</v>
      </c>
      <c r="I20" s="33">
        <v>0.45500000000000002</v>
      </c>
      <c r="J20" s="33">
        <v>0.45300000000000001</v>
      </c>
      <c r="K20" s="33">
        <v>0.45200000000000001</v>
      </c>
      <c r="L20" s="33">
        <v>0.45100000000000001</v>
      </c>
      <c r="M20" s="33">
        <v>0.44900000000000001</v>
      </c>
      <c r="N20" s="33">
        <v>0.44800000000000001</v>
      </c>
      <c r="O20" s="33">
        <v>0.44700000000000001</v>
      </c>
      <c r="P20" s="33">
        <v>0.44500000000000001</v>
      </c>
      <c r="Q20" s="33">
        <v>0.44400000000000001</v>
      </c>
      <c r="R20" s="33">
        <v>0.443</v>
      </c>
      <c r="S20" s="33">
        <v>0.441</v>
      </c>
      <c r="T20" s="33">
        <v>0.44</v>
      </c>
      <c r="U20" s="33">
        <v>0.439</v>
      </c>
      <c r="V20" s="33">
        <v>0.437</v>
      </c>
      <c r="W20" s="33">
        <v>0.436</v>
      </c>
    </row>
    <row r="21" spans="2:23" ht="13.5" customHeight="1" x14ac:dyDescent="0.2">
      <c r="B21" s="29" t="s">
        <v>228</v>
      </c>
      <c r="C21" s="33">
        <v>0</v>
      </c>
      <c r="D21" s="33">
        <v>0.189</v>
      </c>
      <c r="E21" s="33">
        <v>0.371</v>
      </c>
      <c r="F21" s="33">
        <v>0.56200000000000006</v>
      </c>
      <c r="G21" s="33">
        <v>0.78</v>
      </c>
      <c r="H21" s="33">
        <v>0.94599999999999995</v>
      </c>
      <c r="I21" s="33">
        <v>0.94499999999999995</v>
      </c>
      <c r="J21" s="33">
        <v>0.94399999999999995</v>
      </c>
      <c r="K21" s="33">
        <v>0.94399999999999995</v>
      </c>
      <c r="L21" s="33">
        <v>0.94299999999999995</v>
      </c>
      <c r="M21" s="33">
        <v>0.94199999999999995</v>
      </c>
      <c r="N21" s="33">
        <v>0.94099999999999995</v>
      </c>
      <c r="O21" s="33">
        <v>0.94099999999999995</v>
      </c>
      <c r="P21" s="33">
        <v>0.94</v>
      </c>
      <c r="Q21" s="33">
        <v>0.93899999999999995</v>
      </c>
      <c r="R21" s="33">
        <v>0.93899999999999995</v>
      </c>
      <c r="S21" s="33">
        <v>0.93799999999999994</v>
      </c>
      <c r="T21" s="33">
        <v>0.93700000000000006</v>
      </c>
      <c r="U21" s="33">
        <v>0.93700000000000006</v>
      </c>
      <c r="V21" s="33">
        <v>0.93600000000000005</v>
      </c>
      <c r="W21" s="33">
        <v>0.93500000000000005</v>
      </c>
    </row>
    <row r="22" spans="2:23" ht="13.5" customHeight="1" x14ac:dyDescent="0.2">
      <c r="B22" s="29" t="s">
        <v>231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0.20799999999999999</v>
      </c>
      <c r="J22" s="33">
        <v>0.41599999999999998</v>
      </c>
      <c r="K22" s="33">
        <v>0.64400000000000002</v>
      </c>
      <c r="L22" s="33">
        <v>0.83199999999999996</v>
      </c>
      <c r="M22" s="33">
        <v>1.012</v>
      </c>
      <c r="N22" s="33">
        <v>1.0109999999999999</v>
      </c>
      <c r="O22" s="33">
        <v>1.0109999999999999</v>
      </c>
      <c r="P22" s="33">
        <v>1.0109999999999999</v>
      </c>
      <c r="Q22" s="33">
        <v>1.0109999999999999</v>
      </c>
      <c r="R22" s="33">
        <v>1.0109999999999999</v>
      </c>
      <c r="S22" s="33">
        <v>1.0109999999999999</v>
      </c>
      <c r="T22" s="33">
        <v>1.0109999999999999</v>
      </c>
      <c r="U22" s="33">
        <v>1.01</v>
      </c>
      <c r="V22" s="33">
        <v>1.01</v>
      </c>
      <c r="W22" s="33">
        <v>1.01</v>
      </c>
    </row>
    <row r="23" spans="2:23" ht="13.5" customHeight="1" x14ac:dyDescent="0.2">
      <c r="B23" s="29" t="s">
        <v>232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0.19500000000000001</v>
      </c>
      <c r="O23" s="33">
        <v>0.41899999999999998</v>
      </c>
      <c r="P23" s="33">
        <v>0.746</v>
      </c>
      <c r="Q23" s="33">
        <v>0.97499999999999998</v>
      </c>
      <c r="R23" s="33">
        <v>1.1930000000000001</v>
      </c>
      <c r="S23" s="33">
        <v>1.1930000000000001</v>
      </c>
      <c r="T23" s="33">
        <v>1.1930000000000001</v>
      </c>
      <c r="U23" s="33">
        <v>1.1930000000000001</v>
      </c>
      <c r="V23" s="33">
        <v>1.1930000000000001</v>
      </c>
      <c r="W23" s="33">
        <v>1.1930000000000001</v>
      </c>
    </row>
    <row r="24" spans="2:23" ht="13.5" customHeight="1" x14ac:dyDescent="0.2">
      <c r="B24" s="52" t="s">
        <v>236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0.26400000000000001</v>
      </c>
      <c r="T24" s="33">
        <v>0.54500000000000004</v>
      </c>
      <c r="U24" s="33">
        <v>0.82799999999999996</v>
      </c>
      <c r="V24" s="33">
        <v>1.1299999999999999</v>
      </c>
      <c r="W24" s="33">
        <v>1.421</v>
      </c>
    </row>
    <row r="25" spans="2:23" ht="13.5" customHeight="1" x14ac:dyDescent="0.2">
      <c r="B25" s="9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</row>
    <row r="26" spans="2:23" ht="13.5" customHeight="1" x14ac:dyDescent="0.2">
      <c r="B26" s="24" t="s">
        <v>78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</row>
    <row r="27" spans="2:23" ht="13.5" customHeight="1" x14ac:dyDescent="0.2">
      <c r="B27" s="29" t="s">
        <v>41</v>
      </c>
      <c r="C27" s="33">
        <v>21.189291000000001</v>
      </c>
      <c r="D27" s="33">
        <v>20.577354</v>
      </c>
      <c r="E27" s="33">
        <v>20.012664000000001</v>
      </c>
      <c r="F27" s="33">
        <v>19.442069</v>
      </c>
      <c r="G27" s="33">
        <v>18.805382999999999</v>
      </c>
      <c r="H27" s="33">
        <v>18.327587000000001</v>
      </c>
      <c r="I27" s="33">
        <v>17.767353</v>
      </c>
      <c r="J27" s="33">
        <v>17.227685999999999</v>
      </c>
      <c r="K27" s="33">
        <v>16.671094</v>
      </c>
      <c r="L27" s="33">
        <v>16.219151</v>
      </c>
      <c r="M27" s="33">
        <v>15.799204</v>
      </c>
      <c r="N27" s="33">
        <v>15.364198</v>
      </c>
      <c r="O27" s="33">
        <v>14.897499</v>
      </c>
      <c r="P27" s="33">
        <v>14.278686</v>
      </c>
      <c r="Q27" s="33">
        <v>13.849636</v>
      </c>
      <c r="R27" s="33">
        <v>13.454782</v>
      </c>
      <c r="S27" s="33">
        <v>12.959504000000001</v>
      </c>
      <c r="T27" s="33">
        <v>12.463843000000001</v>
      </c>
      <c r="U27" s="33">
        <v>11.990899000000001</v>
      </c>
      <c r="V27" s="33">
        <v>11.517968</v>
      </c>
      <c r="W27" s="33">
        <v>11.079708999999999</v>
      </c>
    </row>
    <row r="28" spans="2:23" ht="13.5" customHeight="1" x14ac:dyDescent="0.2">
      <c r="B28" s="29" t="s">
        <v>85</v>
      </c>
      <c r="C28" s="33">
        <v>8.8800100000000004</v>
      </c>
      <c r="D28" s="33">
        <v>8.6546979999999998</v>
      </c>
      <c r="E28" s="33">
        <v>8.4476300000000002</v>
      </c>
      <c r="F28" s="33">
        <v>8.2365480000000009</v>
      </c>
      <c r="G28" s="33">
        <v>7.9959300000000004</v>
      </c>
      <c r="H28" s="33">
        <v>7.8212929999999998</v>
      </c>
      <c r="I28" s="33">
        <v>7.6099889999999997</v>
      </c>
      <c r="J28" s="33">
        <v>7.406193</v>
      </c>
      <c r="K28" s="33">
        <v>7.1933379999999998</v>
      </c>
      <c r="L28" s="33">
        <v>7.0241860000000003</v>
      </c>
      <c r="M28" s="33">
        <v>6.8677469999999996</v>
      </c>
      <c r="N28" s="33">
        <v>6.7034599999999998</v>
      </c>
      <c r="O28" s="33">
        <v>6.5238759999999996</v>
      </c>
      <c r="P28" s="33">
        <v>6.2761100000000001</v>
      </c>
      <c r="Q28" s="33">
        <v>6.1101660000000004</v>
      </c>
      <c r="R28" s="33">
        <v>5.9581239999999998</v>
      </c>
      <c r="S28" s="33">
        <v>5.7605110000000002</v>
      </c>
      <c r="T28" s="33">
        <v>5.5611680000000003</v>
      </c>
      <c r="U28" s="33">
        <v>5.370368</v>
      </c>
      <c r="V28" s="33">
        <v>5.1780989999999996</v>
      </c>
      <c r="W28" s="33">
        <v>5.0004200000000001</v>
      </c>
    </row>
    <row r="29" spans="2:23" ht="13.5" customHeight="1" x14ac:dyDescent="0.2">
      <c r="B29" s="29" t="s">
        <v>86</v>
      </c>
      <c r="C29" s="33">
        <v>16.312059000000001</v>
      </c>
      <c r="D29" s="33">
        <v>15.851445999999999</v>
      </c>
      <c r="E29" s="33">
        <v>15.426652000000001</v>
      </c>
      <c r="F29" s="33">
        <v>14.996767</v>
      </c>
      <c r="G29" s="33">
        <v>14.515408000000001</v>
      </c>
      <c r="H29" s="33">
        <v>14.156135000000001</v>
      </c>
      <c r="I29" s="33">
        <v>13.732661999999999</v>
      </c>
      <c r="J29" s="33">
        <v>13.324624999999999</v>
      </c>
      <c r="K29" s="33">
        <v>12.902794</v>
      </c>
      <c r="L29" s="33">
        <v>12.561456</v>
      </c>
      <c r="M29" s="33">
        <v>12.244501</v>
      </c>
      <c r="N29" s="33">
        <v>11.915426999999999</v>
      </c>
      <c r="O29" s="33">
        <v>11.561462000000001</v>
      </c>
      <c r="P29" s="33">
        <v>11.088900000000001</v>
      </c>
      <c r="Q29" s="33">
        <v>10.763159</v>
      </c>
      <c r="R29" s="33">
        <v>10.46358</v>
      </c>
      <c r="S29" s="33">
        <v>10.08541</v>
      </c>
      <c r="T29" s="33">
        <v>9.7064190000000004</v>
      </c>
      <c r="U29" s="33">
        <v>9.3445850000000004</v>
      </c>
      <c r="V29" s="33">
        <v>8.9822710000000008</v>
      </c>
      <c r="W29" s="33">
        <v>8.6466569999999994</v>
      </c>
    </row>
    <row r="30" spans="2:23" ht="13.5" customHeight="1" x14ac:dyDescent="0.2">
      <c r="B30" s="29" t="s">
        <v>87</v>
      </c>
      <c r="C30" s="33">
        <v>9.9729259999999993</v>
      </c>
      <c r="D30" s="33">
        <v>9.6538719999999998</v>
      </c>
      <c r="E30" s="33">
        <v>9.3593299999999999</v>
      </c>
      <c r="F30" s="33">
        <v>9.0643119999999993</v>
      </c>
      <c r="G30" s="33">
        <v>8.7991740000000007</v>
      </c>
      <c r="H30" s="33">
        <v>8.606662</v>
      </c>
      <c r="I30" s="33">
        <v>8.3738170000000007</v>
      </c>
      <c r="J30" s="33">
        <v>8.1492489999999993</v>
      </c>
      <c r="K30" s="33">
        <v>7.914733</v>
      </c>
      <c r="L30" s="33">
        <v>7.7283189999999999</v>
      </c>
      <c r="M30" s="33">
        <v>7.555904</v>
      </c>
      <c r="N30" s="33">
        <v>7.3748690000000003</v>
      </c>
      <c r="O30" s="33">
        <v>7.1771849999999997</v>
      </c>
      <c r="P30" s="33">
        <v>6.9044949999999998</v>
      </c>
      <c r="Q30" s="33">
        <v>6.7218249999999999</v>
      </c>
      <c r="R30" s="33">
        <v>6.5544529999999996</v>
      </c>
      <c r="S30" s="33">
        <v>6.3368270000000004</v>
      </c>
      <c r="T30" s="33">
        <v>6.1173149999999996</v>
      </c>
      <c r="U30" s="33">
        <v>5.907216</v>
      </c>
      <c r="V30" s="33">
        <v>5.6955159999999996</v>
      </c>
      <c r="W30" s="33">
        <v>5.4998740000000002</v>
      </c>
    </row>
    <row r="31" spans="2:23" ht="13.5" customHeight="1" x14ac:dyDescent="0.2">
      <c r="B31" s="29" t="s">
        <v>88</v>
      </c>
      <c r="C31" s="33">
        <v>36.660961</v>
      </c>
      <c r="D31" s="33">
        <v>35.643399000000002</v>
      </c>
      <c r="E31" s="33">
        <v>34.707341999999997</v>
      </c>
      <c r="F31" s="33">
        <v>33.761100999999996</v>
      </c>
      <c r="G31" s="33">
        <v>32.721851000000001</v>
      </c>
      <c r="H31" s="33">
        <v>31.956797000000002</v>
      </c>
      <c r="I31" s="33">
        <v>31.045712999999999</v>
      </c>
      <c r="J31" s="33">
        <v>30.170542000000001</v>
      </c>
      <c r="K31" s="33">
        <v>29.261042</v>
      </c>
      <c r="L31" s="33">
        <v>28.532858000000001</v>
      </c>
      <c r="M31" s="33">
        <v>27.859898000000001</v>
      </c>
      <c r="N31" s="33">
        <v>27.157729</v>
      </c>
      <c r="O31" s="33">
        <v>26.38842</v>
      </c>
      <c r="P31" s="33">
        <v>25.347501000000001</v>
      </c>
      <c r="Q31" s="33">
        <v>24.640682000000002</v>
      </c>
      <c r="R31" s="33">
        <v>23.993109</v>
      </c>
      <c r="S31" s="33">
        <v>23.302447000000001</v>
      </c>
      <c r="T31" s="33">
        <v>22.598106000000001</v>
      </c>
      <c r="U31" s="33">
        <v>21.921576999999999</v>
      </c>
      <c r="V31" s="33">
        <v>21.232658000000001</v>
      </c>
      <c r="W31" s="33">
        <v>20.599487</v>
      </c>
    </row>
    <row r="32" spans="2:23" ht="13.5" customHeight="1" x14ac:dyDescent="0.2">
      <c r="B32" s="29" t="s">
        <v>168</v>
      </c>
      <c r="C32" s="33">
        <v>6.9847530000000004</v>
      </c>
      <c r="D32" s="33">
        <v>6.8205289999999996</v>
      </c>
      <c r="E32" s="33">
        <v>6.6704439999999998</v>
      </c>
      <c r="F32" s="33">
        <v>6.517042</v>
      </c>
      <c r="G32" s="33">
        <v>6.3442319999999999</v>
      </c>
      <c r="H32" s="33">
        <v>6.223211</v>
      </c>
      <c r="I32" s="33">
        <v>6.0724629999999999</v>
      </c>
      <c r="J32" s="33">
        <v>5.9276270000000002</v>
      </c>
      <c r="K32" s="33">
        <v>5.7744200000000001</v>
      </c>
      <c r="L32" s="33">
        <v>5.655729</v>
      </c>
      <c r="M32" s="33">
        <v>5.5470119999999996</v>
      </c>
      <c r="N32" s="33">
        <v>5.4313529999999997</v>
      </c>
      <c r="O32" s="33">
        <v>5.3010910000000004</v>
      </c>
      <c r="P32" s="33">
        <v>5.1148439999999997</v>
      </c>
      <c r="Q32" s="33">
        <v>4.9945700000000004</v>
      </c>
      <c r="R32" s="33">
        <v>4.8852520000000004</v>
      </c>
      <c r="S32" s="33">
        <v>4.7662519999999997</v>
      </c>
      <c r="T32" s="33">
        <v>4.6432760000000002</v>
      </c>
      <c r="U32" s="33">
        <v>4.5247809999999999</v>
      </c>
      <c r="V32" s="33">
        <v>4.4025869999999996</v>
      </c>
      <c r="W32" s="33">
        <v>4.2912879999999998</v>
      </c>
    </row>
    <row r="33" spans="2:23" ht="13.5" customHeight="1" x14ac:dyDescent="0.2">
      <c r="B33" s="29" t="s">
        <v>228</v>
      </c>
      <c r="C33" s="33">
        <v>0</v>
      </c>
      <c r="D33" s="33">
        <v>2.798702</v>
      </c>
      <c r="E33" s="33">
        <v>5.3759379999999997</v>
      </c>
      <c r="F33" s="33">
        <v>7.9821609999999996</v>
      </c>
      <c r="G33" s="33">
        <v>10.818021999999999</v>
      </c>
      <c r="H33" s="33">
        <v>12.908315</v>
      </c>
      <c r="I33" s="33">
        <v>12.623374999999999</v>
      </c>
      <c r="J33" s="33">
        <v>12.349750999999999</v>
      </c>
      <c r="K33" s="33">
        <v>12.057264999999999</v>
      </c>
      <c r="L33" s="33">
        <v>11.835706</v>
      </c>
      <c r="M33" s="33">
        <v>11.634172</v>
      </c>
      <c r="N33" s="33">
        <v>11.417068</v>
      </c>
      <c r="O33" s="33">
        <v>11.168087999999999</v>
      </c>
      <c r="P33" s="33">
        <v>10.799832</v>
      </c>
      <c r="Q33" s="33">
        <v>10.569516</v>
      </c>
      <c r="R33" s="33">
        <v>10.361435</v>
      </c>
      <c r="S33" s="33">
        <v>10.132014</v>
      </c>
      <c r="T33" s="33">
        <v>9.8930480000000003</v>
      </c>
      <c r="U33" s="33">
        <v>9.6624689999999998</v>
      </c>
      <c r="V33" s="33">
        <v>9.4229249999999993</v>
      </c>
      <c r="W33" s="33">
        <v>9.206137</v>
      </c>
    </row>
    <row r="34" spans="2:23" ht="13.5" customHeight="1" x14ac:dyDescent="0.2">
      <c r="B34" s="29" t="s">
        <v>231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2.7746279999999999</v>
      </c>
      <c r="J34" s="33">
        <v>5.4443260000000002</v>
      </c>
      <c r="K34" s="33">
        <v>8.2253139999999991</v>
      </c>
      <c r="L34" s="33">
        <v>10.442595000000001</v>
      </c>
      <c r="M34" s="33">
        <v>12.491562999999999</v>
      </c>
      <c r="N34" s="33">
        <v>12.265771000000001</v>
      </c>
      <c r="O34" s="33">
        <v>12.005404</v>
      </c>
      <c r="P34" s="33">
        <v>11.616458</v>
      </c>
      <c r="Q34" s="33">
        <v>11.375513</v>
      </c>
      <c r="R34" s="33">
        <v>11.158244</v>
      </c>
      <c r="S34" s="33">
        <v>10.917782000000001</v>
      </c>
      <c r="T34" s="33">
        <v>10.666740000000001</v>
      </c>
      <c r="U34" s="33">
        <v>10.424426</v>
      </c>
      <c r="V34" s="33">
        <v>10.172152000000001</v>
      </c>
      <c r="W34" s="33">
        <v>9.9443009999999994</v>
      </c>
    </row>
    <row r="35" spans="2:23" ht="13.5" customHeight="1" x14ac:dyDescent="0.2">
      <c r="B35" s="29" t="s">
        <v>232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2.370126</v>
      </c>
      <c r="O35" s="33">
        <v>4.9769759999999996</v>
      </c>
      <c r="P35" s="33">
        <v>8.5731730000000006</v>
      </c>
      <c r="Q35" s="33">
        <v>10.974933</v>
      </c>
      <c r="R35" s="33">
        <v>13.171021</v>
      </c>
      <c r="S35" s="33">
        <v>12.889132</v>
      </c>
      <c r="T35" s="33">
        <v>12.594668</v>
      </c>
      <c r="U35" s="33">
        <v>12.310416999999999</v>
      </c>
      <c r="V35" s="33">
        <v>12.01432</v>
      </c>
      <c r="W35" s="33">
        <v>11.747028</v>
      </c>
    </row>
    <row r="36" spans="2:23" ht="13.5" customHeight="1" x14ac:dyDescent="0.2">
      <c r="B36" s="52" t="s">
        <v>236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2.85012</v>
      </c>
      <c r="T36" s="33">
        <v>5.7554160000000003</v>
      </c>
      <c r="U36" s="33">
        <v>8.5432620000000004</v>
      </c>
      <c r="V36" s="33">
        <v>11.381504</v>
      </c>
      <c r="W36" s="33">
        <v>13.985099</v>
      </c>
    </row>
    <row r="37" spans="2:23" ht="13.5" customHeight="1" x14ac:dyDescent="0.2">
      <c r="B37" s="29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</row>
    <row r="38" spans="2:23" ht="13.5" customHeight="1" x14ac:dyDescent="0.2">
      <c r="B38" s="9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</row>
    <row r="39" spans="2:23" s="5" customFormat="1" ht="13.5" customHeight="1" x14ac:dyDescent="0.2">
      <c r="B39" s="17" t="s">
        <v>152</v>
      </c>
      <c r="C39" s="32">
        <v>1.41</v>
      </c>
      <c r="D39" s="32">
        <v>1.427</v>
      </c>
      <c r="E39" s="32">
        <v>1.4450000000000001</v>
      </c>
      <c r="F39" s="32">
        <v>1.468</v>
      </c>
      <c r="G39" s="32">
        <v>1.488</v>
      </c>
      <c r="H39" s="32">
        <v>1.5089999999999999</v>
      </c>
      <c r="I39" s="32">
        <v>1.5289999999999999</v>
      </c>
      <c r="J39" s="32">
        <v>1.5489999999999999</v>
      </c>
      <c r="K39" s="32">
        <v>1.5680000000000001</v>
      </c>
      <c r="L39" s="32">
        <v>1.5840000000000001</v>
      </c>
      <c r="M39" s="32">
        <v>1.6020000000000001</v>
      </c>
      <c r="N39" s="32">
        <v>1.619</v>
      </c>
      <c r="O39" s="32">
        <v>1.635</v>
      </c>
      <c r="P39" s="32">
        <v>1.651</v>
      </c>
      <c r="Q39" s="32">
        <v>1.6639999999999999</v>
      </c>
      <c r="R39" s="32">
        <v>1.6759999999999999</v>
      </c>
      <c r="S39" s="32">
        <v>1.6850000000000001</v>
      </c>
      <c r="T39" s="32">
        <v>1.694</v>
      </c>
      <c r="U39" s="32">
        <v>1.706</v>
      </c>
      <c r="V39" s="32">
        <v>1.7170000000000001</v>
      </c>
      <c r="W39" s="32">
        <v>1.7290000000000001</v>
      </c>
    </row>
    <row r="40" spans="2:23" ht="13.5" customHeight="1" x14ac:dyDescent="0.2">
      <c r="B40" s="30" t="s">
        <v>115</v>
      </c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</row>
    <row r="41" spans="2:23" ht="13.5" customHeight="1" x14ac:dyDescent="0.2">
      <c r="B41" s="29" t="s">
        <v>41</v>
      </c>
      <c r="C41" s="33">
        <v>0.32100000000000001</v>
      </c>
      <c r="D41" s="33">
        <v>0.31900000000000001</v>
      </c>
      <c r="E41" s="33">
        <v>0.316</v>
      </c>
      <c r="F41" s="33">
        <v>0.313</v>
      </c>
      <c r="G41" s="33">
        <v>0.31</v>
      </c>
      <c r="H41" s="33">
        <v>0.307</v>
      </c>
      <c r="I41" s="33">
        <v>0.30399999999999999</v>
      </c>
      <c r="J41" s="33">
        <v>0.30099999999999999</v>
      </c>
      <c r="K41" s="33">
        <v>0.29899999999999999</v>
      </c>
      <c r="L41" s="33">
        <v>0.29599999999999999</v>
      </c>
      <c r="M41" s="33">
        <v>0.29299999999999998</v>
      </c>
      <c r="N41" s="33">
        <v>0.28999999999999998</v>
      </c>
      <c r="O41" s="33">
        <v>0.28699999999999998</v>
      </c>
      <c r="P41" s="33">
        <v>0.28399999999999997</v>
      </c>
      <c r="Q41" s="33">
        <v>0.28100000000000003</v>
      </c>
      <c r="R41" s="33">
        <v>0.27900000000000003</v>
      </c>
      <c r="S41" s="33">
        <v>0.27400000000000002</v>
      </c>
      <c r="T41" s="33">
        <v>0.27</v>
      </c>
      <c r="U41" s="33">
        <v>0.26600000000000001</v>
      </c>
      <c r="V41" s="33">
        <v>0.26100000000000001</v>
      </c>
      <c r="W41" s="33">
        <v>0.25700000000000001</v>
      </c>
    </row>
    <row r="42" spans="2:23" ht="13.5" customHeight="1" x14ac:dyDescent="0.2">
      <c r="B42" s="29" t="s">
        <v>85</v>
      </c>
      <c r="C42" s="33">
        <v>8.7999999999999995E-2</v>
      </c>
      <c r="D42" s="33">
        <v>8.7999999999999995E-2</v>
      </c>
      <c r="E42" s="33">
        <v>8.6999999999999994E-2</v>
      </c>
      <c r="F42" s="33">
        <v>8.6999999999999994E-2</v>
      </c>
      <c r="G42" s="33">
        <v>8.5999999999999993E-2</v>
      </c>
      <c r="H42" s="33">
        <v>8.5999999999999993E-2</v>
      </c>
      <c r="I42" s="33">
        <v>8.5000000000000006E-2</v>
      </c>
      <c r="J42" s="33">
        <v>8.5000000000000006E-2</v>
      </c>
      <c r="K42" s="33">
        <v>8.4000000000000005E-2</v>
      </c>
      <c r="L42" s="33">
        <v>8.4000000000000005E-2</v>
      </c>
      <c r="M42" s="33">
        <v>8.3000000000000004E-2</v>
      </c>
      <c r="N42" s="33">
        <v>8.3000000000000004E-2</v>
      </c>
      <c r="O42" s="33">
        <v>8.2000000000000003E-2</v>
      </c>
      <c r="P42" s="33">
        <v>8.2000000000000003E-2</v>
      </c>
      <c r="Q42" s="33">
        <v>8.1000000000000003E-2</v>
      </c>
      <c r="R42" s="33">
        <v>8.1000000000000003E-2</v>
      </c>
      <c r="S42" s="33">
        <v>0.08</v>
      </c>
      <c r="T42" s="33">
        <v>7.9000000000000001E-2</v>
      </c>
      <c r="U42" s="33">
        <v>7.8E-2</v>
      </c>
      <c r="V42" s="33">
        <v>7.6999999999999999E-2</v>
      </c>
      <c r="W42" s="33">
        <v>7.5999999999999998E-2</v>
      </c>
    </row>
    <row r="43" spans="2:23" ht="13.5" customHeight="1" x14ac:dyDescent="0.2">
      <c r="B43" s="29" t="s">
        <v>86</v>
      </c>
      <c r="C43" s="33">
        <v>0.22800000000000001</v>
      </c>
      <c r="D43" s="33">
        <v>0.22600000000000001</v>
      </c>
      <c r="E43" s="33">
        <v>0.224</v>
      </c>
      <c r="F43" s="33">
        <v>0.222</v>
      </c>
      <c r="G43" s="33">
        <v>0.22</v>
      </c>
      <c r="H43" s="33">
        <v>0.218</v>
      </c>
      <c r="I43" s="33">
        <v>0.216</v>
      </c>
      <c r="J43" s="33">
        <v>0.214</v>
      </c>
      <c r="K43" s="33">
        <v>0.21299999999999999</v>
      </c>
      <c r="L43" s="33">
        <v>0.21099999999999999</v>
      </c>
      <c r="M43" s="33">
        <v>0.20899999999999999</v>
      </c>
      <c r="N43" s="33">
        <v>0.20699999999999999</v>
      </c>
      <c r="O43" s="33">
        <v>0.20499999999999999</v>
      </c>
      <c r="P43" s="33">
        <v>0.20300000000000001</v>
      </c>
      <c r="Q43" s="33">
        <v>0.20100000000000001</v>
      </c>
      <c r="R43" s="33">
        <v>0.19900000000000001</v>
      </c>
      <c r="S43" s="33">
        <v>0.19600000000000001</v>
      </c>
      <c r="T43" s="33">
        <v>0.193</v>
      </c>
      <c r="U43" s="33">
        <v>0.19</v>
      </c>
      <c r="V43" s="33">
        <v>0.188</v>
      </c>
      <c r="W43" s="33">
        <v>0.185</v>
      </c>
    </row>
    <row r="44" spans="2:23" ht="13.5" customHeight="1" x14ac:dyDescent="0.2">
      <c r="B44" s="29" t="s">
        <v>87</v>
      </c>
      <c r="C44" s="33">
        <v>0.25</v>
      </c>
      <c r="D44" s="33">
        <v>0.247</v>
      </c>
      <c r="E44" s="33">
        <v>0.24399999999999999</v>
      </c>
      <c r="F44" s="33">
        <v>0.24099999999999999</v>
      </c>
      <c r="G44" s="33">
        <v>0.24</v>
      </c>
      <c r="H44" s="33">
        <v>0.23799999999999999</v>
      </c>
      <c r="I44" s="33">
        <v>0.23699999999999999</v>
      </c>
      <c r="J44" s="33">
        <v>0.23499999999999999</v>
      </c>
      <c r="K44" s="33">
        <v>0.23400000000000001</v>
      </c>
      <c r="L44" s="33">
        <v>0.23200000000000001</v>
      </c>
      <c r="M44" s="33">
        <v>0.23100000000000001</v>
      </c>
      <c r="N44" s="33">
        <v>0.23</v>
      </c>
      <c r="O44" s="33">
        <v>0.22800000000000001</v>
      </c>
      <c r="P44" s="33">
        <v>0.22700000000000001</v>
      </c>
      <c r="Q44" s="33">
        <v>0.22500000000000001</v>
      </c>
      <c r="R44" s="33">
        <v>0.224</v>
      </c>
      <c r="S44" s="33">
        <v>0.221</v>
      </c>
      <c r="T44" s="33">
        <v>0.219</v>
      </c>
      <c r="U44" s="33">
        <v>0.216</v>
      </c>
      <c r="V44" s="33">
        <v>0.21299999999999999</v>
      </c>
      <c r="W44" s="33">
        <v>0.21099999999999999</v>
      </c>
    </row>
    <row r="45" spans="2:23" ht="13.5" customHeight="1" x14ac:dyDescent="0.2">
      <c r="B45" s="29" t="s">
        <v>88</v>
      </c>
      <c r="C45" s="33">
        <v>0.41</v>
      </c>
      <c r="D45" s="33">
        <v>0.40699999999999997</v>
      </c>
      <c r="E45" s="33">
        <v>0.40400000000000003</v>
      </c>
      <c r="F45" s="33">
        <v>0.40100000000000002</v>
      </c>
      <c r="G45" s="33">
        <v>0.39800000000000002</v>
      </c>
      <c r="H45" s="33">
        <v>0.39500000000000002</v>
      </c>
      <c r="I45" s="33">
        <v>0.39200000000000002</v>
      </c>
      <c r="J45" s="33">
        <v>0.38900000000000001</v>
      </c>
      <c r="K45" s="33">
        <v>0.38700000000000001</v>
      </c>
      <c r="L45" s="33">
        <v>0.38400000000000001</v>
      </c>
      <c r="M45" s="33">
        <v>0.38100000000000001</v>
      </c>
      <c r="N45" s="33">
        <v>0.378</v>
      </c>
      <c r="O45" s="33">
        <v>0.375</v>
      </c>
      <c r="P45" s="33">
        <v>0.372</v>
      </c>
      <c r="Q45" s="33">
        <v>0.37</v>
      </c>
      <c r="R45" s="33">
        <v>0.36699999999999999</v>
      </c>
      <c r="S45" s="33">
        <v>0.36399999999999999</v>
      </c>
      <c r="T45" s="33">
        <v>0.36099999999999999</v>
      </c>
      <c r="U45" s="33">
        <v>0.35899999999999999</v>
      </c>
      <c r="V45" s="33">
        <v>0.35599999999999998</v>
      </c>
      <c r="W45" s="33">
        <v>0.35299999999999998</v>
      </c>
    </row>
    <row r="46" spans="2:23" ht="13.5" customHeight="1" x14ac:dyDescent="0.2">
      <c r="B46" s="29" t="s">
        <v>168</v>
      </c>
      <c r="C46" s="33">
        <v>0.114</v>
      </c>
      <c r="D46" s="33">
        <v>0.113</v>
      </c>
      <c r="E46" s="33">
        <v>0.113</v>
      </c>
      <c r="F46" s="33">
        <v>0.113</v>
      </c>
      <c r="G46" s="33">
        <v>0.112</v>
      </c>
      <c r="H46" s="33">
        <v>0.112</v>
      </c>
      <c r="I46" s="33">
        <v>0.112</v>
      </c>
      <c r="J46" s="33">
        <v>0.111</v>
      </c>
      <c r="K46" s="33">
        <v>0.111</v>
      </c>
      <c r="L46" s="33">
        <v>0.111</v>
      </c>
      <c r="M46" s="33">
        <v>0.11</v>
      </c>
      <c r="N46" s="33">
        <v>0.11</v>
      </c>
      <c r="O46" s="33">
        <v>0.11</v>
      </c>
      <c r="P46" s="33">
        <v>0.109</v>
      </c>
      <c r="Q46" s="33">
        <v>0.109</v>
      </c>
      <c r="R46" s="33">
        <v>0.109</v>
      </c>
      <c r="S46" s="33">
        <v>0.108</v>
      </c>
      <c r="T46" s="33">
        <v>0.108</v>
      </c>
      <c r="U46" s="33">
        <v>0.108</v>
      </c>
      <c r="V46" s="33">
        <v>0.107</v>
      </c>
      <c r="W46" s="33">
        <v>0.107</v>
      </c>
    </row>
    <row r="47" spans="2:23" ht="13.5" customHeight="1" x14ac:dyDescent="0.2">
      <c r="B47" s="29" t="s">
        <v>228</v>
      </c>
      <c r="C47" s="33">
        <v>0</v>
      </c>
      <c r="D47" s="33">
        <v>2.7E-2</v>
      </c>
      <c r="E47" s="33">
        <v>5.7000000000000002E-2</v>
      </c>
      <c r="F47" s="33">
        <v>9.0999999999999998E-2</v>
      </c>
      <c r="G47" s="33">
        <v>0.121</v>
      </c>
      <c r="H47" s="33">
        <v>0.152</v>
      </c>
      <c r="I47" s="33">
        <v>0.151</v>
      </c>
      <c r="J47" s="33">
        <v>0.151</v>
      </c>
      <c r="K47" s="33">
        <v>0.151</v>
      </c>
      <c r="L47" s="33">
        <v>0.151</v>
      </c>
      <c r="M47" s="33">
        <v>0.151</v>
      </c>
      <c r="N47" s="33">
        <v>0.151</v>
      </c>
      <c r="O47" s="33">
        <v>0.151</v>
      </c>
      <c r="P47" s="33">
        <v>0.151</v>
      </c>
      <c r="Q47" s="33">
        <v>0.151</v>
      </c>
      <c r="R47" s="33">
        <v>0.15</v>
      </c>
      <c r="S47" s="33">
        <v>0.15</v>
      </c>
      <c r="T47" s="33">
        <v>0.15</v>
      </c>
      <c r="U47" s="33">
        <v>0.15</v>
      </c>
      <c r="V47" s="33">
        <v>0.15</v>
      </c>
      <c r="W47" s="33">
        <v>0.15</v>
      </c>
    </row>
    <row r="48" spans="2:23" ht="13.5" customHeight="1" x14ac:dyDescent="0.2">
      <c r="B48" s="29" t="s">
        <v>231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0.03</v>
      </c>
      <c r="J48" s="33">
        <v>0.06</v>
      </c>
      <c r="K48" s="33">
        <v>0.09</v>
      </c>
      <c r="L48" s="33">
        <v>0.11600000000000001</v>
      </c>
      <c r="M48" s="33">
        <v>0.14299999999999999</v>
      </c>
      <c r="N48" s="33">
        <v>0.14299999999999999</v>
      </c>
      <c r="O48" s="33">
        <v>0.14299999999999999</v>
      </c>
      <c r="P48" s="33">
        <v>0.14299999999999999</v>
      </c>
      <c r="Q48" s="33">
        <v>0.14299999999999999</v>
      </c>
      <c r="R48" s="33">
        <v>0.14299999999999999</v>
      </c>
      <c r="S48" s="33">
        <v>0.14299999999999999</v>
      </c>
      <c r="T48" s="33">
        <v>0.14299999999999999</v>
      </c>
      <c r="U48" s="33">
        <v>0.14299999999999999</v>
      </c>
      <c r="V48" s="33">
        <v>0.14299999999999999</v>
      </c>
      <c r="W48" s="33">
        <v>0.14299999999999999</v>
      </c>
    </row>
    <row r="49" spans="2:23" ht="13.5" customHeight="1" x14ac:dyDescent="0.2">
      <c r="B49" s="29" t="s">
        <v>232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2.7E-2</v>
      </c>
      <c r="O49" s="33">
        <v>5.2999999999999999E-2</v>
      </c>
      <c r="P49" s="33">
        <v>7.9000000000000001E-2</v>
      </c>
      <c r="Q49" s="33">
        <v>0.10199999999999999</v>
      </c>
      <c r="R49" s="33">
        <v>0.124</v>
      </c>
      <c r="S49" s="33">
        <v>0.124</v>
      </c>
      <c r="T49" s="33">
        <v>0.124</v>
      </c>
      <c r="U49" s="33">
        <v>0.124</v>
      </c>
      <c r="V49" s="33">
        <v>0.124</v>
      </c>
      <c r="W49" s="33">
        <v>0.124</v>
      </c>
    </row>
    <row r="50" spans="2:23" ht="13.5" customHeight="1" x14ac:dyDescent="0.2">
      <c r="B50" s="52" t="s">
        <v>236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2.3E-2</v>
      </c>
      <c r="T50" s="33">
        <v>4.7E-2</v>
      </c>
      <c r="U50" s="33">
        <v>7.1999999999999995E-2</v>
      </c>
      <c r="V50" s="33">
        <v>9.7000000000000003E-2</v>
      </c>
      <c r="W50" s="33">
        <v>0.122</v>
      </c>
    </row>
    <row r="51" spans="2:23" ht="13.5" customHeight="1" x14ac:dyDescent="0.2">
      <c r="B51" s="9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</row>
    <row r="52" spans="2:23" ht="13.5" customHeight="1" x14ac:dyDescent="0.2">
      <c r="B52" s="24" t="s">
        <v>78</v>
      </c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</row>
    <row r="53" spans="2:23" ht="13.5" customHeight="1" x14ac:dyDescent="0.2">
      <c r="B53" s="29" t="s">
        <v>41</v>
      </c>
      <c r="C53" s="33">
        <v>22.782066</v>
      </c>
      <c r="D53" s="33">
        <v>22.332411</v>
      </c>
      <c r="E53" s="33">
        <v>21.863759000000002</v>
      </c>
      <c r="F53" s="33">
        <v>21.330735000000001</v>
      </c>
      <c r="G53" s="33">
        <v>20.846183</v>
      </c>
      <c r="H53" s="33">
        <v>20.368314000000002</v>
      </c>
      <c r="I53" s="33">
        <v>19.906412</v>
      </c>
      <c r="J53" s="33">
        <v>19.464673999999999</v>
      </c>
      <c r="K53" s="33">
        <v>19.039656000000001</v>
      </c>
      <c r="L53" s="33">
        <v>18.657481000000001</v>
      </c>
      <c r="M53" s="33">
        <v>18.275426</v>
      </c>
      <c r="N53" s="33">
        <v>17.902073999999999</v>
      </c>
      <c r="O53" s="33">
        <v>17.552599000000001</v>
      </c>
      <c r="P53" s="33">
        <v>17.212242</v>
      </c>
      <c r="Q53" s="33">
        <v>16.912023000000001</v>
      </c>
      <c r="R53" s="33">
        <v>16.624086999999999</v>
      </c>
      <c r="S53" s="33">
        <v>16.277949</v>
      </c>
      <c r="T53" s="33">
        <v>15.931092</v>
      </c>
      <c r="U53" s="33">
        <v>15.574363</v>
      </c>
      <c r="V53" s="33">
        <v>15.228223</v>
      </c>
      <c r="W53" s="33">
        <v>14.886176000000001</v>
      </c>
    </row>
    <row r="54" spans="2:23" ht="13.5" customHeight="1" x14ac:dyDescent="0.2">
      <c r="B54" s="29" t="s">
        <v>85</v>
      </c>
      <c r="C54" s="33">
        <v>6.2579700000000003</v>
      </c>
      <c r="D54" s="33">
        <v>6.1567410000000002</v>
      </c>
      <c r="E54" s="33">
        <v>6.04948</v>
      </c>
      <c r="F54" s="33">
        <v>5.9235910000000001</v>
      </c>
      <c r="G54" s="33">
        <v>5.8102809999999998</v>
      </c>
      <c r="H54" s="33">
        <v>5.6979519999999999</v>
      </c>
      <c r="I54" s="33">
        <v>5.5892600000000003</v>
      </c>
      <c r="J54" s="33">
        <v>5.4854620000000001</v>
      </c>
      <c r="K54" s="33">
        <v>5.3856320000000002</v>
      </c>
      <c r="L54" s="33">
        <v>5.2972089999999996</v>
      </c>
      <c r="M54" s="33">
        <v>5.2081470000000003</v>
      </c>
      <c r="N54" s="33">
        <v>5.1208210000000003</v>
      </c>
      <c r="O54" s="33">
        <v>5.0395820000000002</v>
      </c>
      <c r="P54" s="33">
        <v>4.9602500000000003</v>
      </c>
      <c r="Q54" s="33">
        <v>4.8919509999999997</v>
      </c>
      <c r="R54" s="33">
        <v>4.8266970000000002</v>
      </c>
      <c r="S54" s="33">
        <v>4.7441230000000001</v>
      </c>
      <c r="T54" s="33">
        <v>4.6606690000000004</v>
      </c>
      <c r="U54" s="33">
        <v>4.5735289999999997</v>
      </c>
      <c r="V54" s="33">
        <v>4.4889049999999999</v>
      </c>
      <c r="W54" s="33">
        <v>4.4047590000000003</v>
      </c>
    </row>
    <row r="55" spans="2:23" ht="13.5" customHeight="1" x14ac:dyDescent="0.2">
      <c r="B55" s="29" t="s">
        <v>86</v>
      </c>
      <c r="C55" s="33">
        <v>16.132148999999998</v>
      </c>
      <c r="D55" s="33">
        <v>15.824465999999999</v>
      </c>
      <c r="E55" s="33">
        <v>15.502905</v>
      </c>
      <c r="F55" s="33">
        <v>15.135275</v>
      </c>
      <c r="G55" s="33">
        <v>14.801439</v>
      </c>
      <c r="H55" s="33">
        <v>14.471905</v>
      </c>
      <c r="I55" s="33">
        <v>14.153299000000001</v>
      </c>
      <c r="J55" s="33">
        <v>13.848642</v>
      </c>
      <c r="K55" s="33">
        <v>13.555294</v>
      </c>
      <c r="L55" s="33">
        <v>13.2921</v>
      </c>
      <c r="M55" s="33">
        <v>13.028663999999999</v>
      </c>
      <c r="N55" s="33">
        <v>12.771072999999999</v>
      </c>
      <c r="O55" s="33">
        <v>12.530435000000001</v>
      </c>
      <c r="P55" s="33">
        <v>12.295951000000001</v>
      </c>
      <c r="Q55" s="33">
        <v>12.089867</v>
      </c>
      <c r="R55" s="33">
        <v>11.892302000000001</v>
      </c>
      <c r="S55" s="33">
        <v>11.652796</v>
      </c>
      <c r="T55" s="33">
        <v>11.412445999999999</v>
      </c>
      <c r="U55" s="33">
        <v>11.164642000000001</v>
      </c>
      <c r="V55" s="33">
        <v>10.924137</v>
      </c>
      <c r="W55" s="33">
        <v>10.68622</v>
      </c>
    </row>
    <row r="56" spans="2:23" ht="13.5" customHeight="1" x14ac:dyDescent="0.2">
      <c r="B56" s="29" t="s">
        <v>87</v>
      </c>
      <c r="C56" s="33">
        <v>17.693245000000001</v>
      </c>
      <c r="D56" s="33">
        <v>17.288934999999999</v>
      </c>
      <c r="E56" s="33">
        <v>16.873239000000002</v>
      </c>
      <c r="F56" s="33">
        <v>16.411489</v>
      </c>
      <c r="G56" s="33">
        <v>16.096952000000002</v>
      </c>
      <c r="H56" s="33">
        <v>15.785154</v>
      </c>
      <c r="I56" s="33">
        <v>15.483454999999999</v>
      </c>
      <c r="J56" s="33">
        <v>15.195335999999999</v>
      </c>
      <c r="K56" s="33">
        <v>14.917984000000001</v>
      </c>
      <c r="L56" s="33">
        <v>14.67226</v>
      </c>
      <c r="M56" s="33">
        <v>14.424795</v>
      </c>
      <c r="N56" s="33">
        <v>14.182169</v>
      </c>
      <c r="O56" s="33">
        <v>13.957110999999999</v>
      </c>
      <c r="P56" s="33">
        <v>13.737332</v>
      </c>
      <c r="Q56" s="33">
        <v>13.548107</v>
      </c>
      <c r="R56" s="33">
        <v>13.367308</v>
      </c>
      <c r="S56" s="33">
        <v>13.138135999999999</v>
      </c>
      <c r="T56" s="33">
        <v>12.906542999999999</v>
      </c>
      <c r="U56" s="33">
        <v>12.664764999999999</v>
      </c>
      <c r="V56" s="33">
        <v>12.429966</v>
      </c>
      <c r="W56" s="33">
        <v>12.196510999999999</v>
      </c>
    </row>
    <row r="57" spans="2:23" ht="13.5" customHeight="1" x14ac:dyDescent="0.2">
      <c r="B57" s="29" t="s">
        <v>88</v>
      </c>
      <c r="C57" s="33">
        <v>29.069731000000001</v>
      </c>
      <c r="D57" s="33">
        <v>28.530224</v>
      </c>
      <c r="E57" s="33">
        <v>27.966778999999999</v>
      </c>
      <c r="F57" s="33">
        <v>27.321766</v>
      </c>
      <c r="G57" s="33">
        <v>26.756316000000002</v>
      </c>
      <c r="H57" s="33">
        <v>26.198164999999999</v>
      </c>
      <c r="I57" s="33">
        <v>25.659614000000001</v>
      </c>
      <c r="J57" s="33">
        <v>25.146438</v>
      </c>
      <c r="K57" s="33">
        <v>24.654354999999999</v>
      </c>
      <c r="L57" s="33">
        <v>24.216901</v>
      </c>
      <c r="M57" s="33">
        <v>23.778798999999999</v>
      </c>
      <c r="N57" s="33">
        <v>23.350421999999998</v>
      </c>
      <c r="O57" s="33">
        <v>22.945104000000001</v>
      </c>
      <c r="P57" s="33">
        <v>22.550196</v>
      </c>
      <c r="Q57" s="33">
        <v>22.207737000000002</v>
      </c>
      <c r="R57" s="33">
        <v>21.88109</v>
      </c>
      <c r="S57" s="33">
        <v>21.604462000000002</v>
      </c>
      <c r="T57" s="33">
        <v>21.320978</v>
      </c>
      <c r="U57" s="33">
        <v>21.017074000000001</v>
      </c>
      <c r="V57" s="33">
        <v>20.722254</v>
      </c>
      <c r="W57" s="33">
        <v>20.426404000000002</v>
      </c>
    </row>
    <row r="58" spans="2:23" ht="13.5" customHeight="1" x14ac:dyDescent="0.2">
      <c r="B58" s="29" t="s">
        <v>168</v>
      </c>
      <c r="C58" s="33">
        <v>8.0648389999999992</v>
      </c>
      <c r="D58" s="33">
        <v>7.9499339999999998</v>
      </c>
      <c r="E58" s="33">
        <v>7.8272300000000001</v>
      </c>
      <c r="F58" s="33">
        <v>7.6805329999999996</v>
      </c>
      <c r="G58" s="33">
        <v>7.5548310000000001</v>
      </c>
      <c r="H58" s="33">
        <v>7.4299730000000004</v>
      </c>
      <c r="I58" s="33">
        <v>7.3095359999999996</v>
      </c>
      <c r="J58" s="33">
        <v>7.1952879999999997</v>
      </c>
      <c r="K58" s="33">
        <v>7.0859930000000002</v>
      </c>
      <c r="L58" s="33">
        <v>6.9914459999999998</v>
      </c>
      <c r="M58" s="33">
        <v>6.8958190000000004</v>
      </c>
      <c r="N58" s="33">
        <v>6.8020040000000002</v>
      </c>
      <c r="O58" s="33">
        <v>6.7142039999999996</v>
      </c>
      <c r="P58" s="33">
        <v>6.6284559999999999</v>
      </c>
      <c r="Q58" s="33">
        <v>6.5574149999999998</v>
      </c>
      <c r="R58" s="33">
        <v>6.4903740000000001</v>
      </c>
      <c r="S58" s="33">
        <v>6.4376059999999997</v>
      </c>
      <c r="T58" s="33">
        <v>6.3822089999999996</v>
      </c>
      <c r="U58" s="33">
        <v>6.3198910000000001</v>
      </c>
      <c r="V58" s="33">
        <v>6.2598180000000001</v>
      </c>
      <c r="W58" s="33">
        <v>6.1987100000000002</v>
      </c>
    </row>
    <row r="59" spans="2:23" ht="13.5" customHeight="1" x14ac:dyDescent="0.2">
      <c r="B59" s="29" t="s">
        <v>228</v>
      </c>
      <c r="C59" s="33">
        <v>0</v>
      </c>
      <c r="D59" s="33">
        <v>1.9172899999999999</v>
      </c>
      <c r="E59" s="33">
        <v>3.9166080000000001</v>
      </c>
      <c r="F59" s="33">
        <v>6.196612</v>
      </c>
      <c r="G59" s="33">
        <v>8.1339980000000001</v>
      </c>
      <c r="H59" s="33">
        <v>10.048537</v>
      </c>
      <c r="I59" s="33">
        <v>9.9076409999999999</v>
      </c>
      <c r="J59" s="33">
        <v>9.7745709999999999</v>
      </c>
      <c r="K59" s="33">
        <v>9.6475880000000007</v>
      </c>
      <c r="L59" s="33">
        <v>9.5401799999999994</v>
      </c>
      <c r="M59" s="33">
        <v>9.4308309999999995</v>
      </c>
      <c r="N59" s="33">
        <v>9.3234139999999996</v>
      </c>
      <c r="O59" s="33">
        <v>9.2238469999999992</v>
      </c>
      <c r="P59" s="33">
        <v>9.1265590000000003</v>
      </c>
      <c r="Q59" s="33">
        <v>9.0491729999999997</v>
      </c>
      <c r="R59" s="33">
        <v>8.9769839999999999</v>
      </c>
      <c r="S59" s="33">
        <v>8.9242860000000004</v>
      </c>
      <c r="T59" s="33">
        <v>8.8676779999999997</v>
      </c>
      <c r="U59" s="33">
        <v>8.801031</v>
      </c>
      <c r="V59" s="33">
        <v>8.7373069999999995</v>
      </c>
      <c r="W59" s="33">
        <v>8.671773</v>
      </c>
    </row>
    <row r="60" spans="2:23" ht="13.5" customHeight="1" x14ac:dyDescent="0.2">
      <c r="B60" s="29" t="s">
        <v>231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1.9907820000000001</v>
      </c>
      <c r="J60" s="33">
        <v>3.8895879999999998</v>
      </c>
      <c r="K60" s="33">
        <v>5.7134989999999997</v>
      </c>
      <c r="L60" s="33">
        <v>7.3324230000000004</v>
      </c>
      <c r="M60" s="33">
        <v>8.9575189999999996</v>
      </c>
      <c r="N60" s="33">
        <v>8.860887</v>
      </c>
      <c r="O60" s="33">
        <v>8.7715289999999992</v>
      </c>
      <c r="P60" s="33">
        <v>8.6842170000000003</v>
      </c>
      <c r="Q60" s="33">
        <v>8.6157690000000002</v>
      </c>
      <c r="R60" s="33">
        <v>8.5522019999999994</v>
      </c>
      <c r="S60" s="33">
        <v>8.5071549999999991</v>
      </c>
      <c r="T60" s="33">
        <v>8.4583279999999998</v>
      </c>
      <c r="U60" s="33">
        <v>8.3998340000000002</v>
      </c>
      <c r="V60" s="33">
        <v>8.3440919999999998</v>
      </c>
      <c r="W60" s="33">
        <v>8.2865420000000007</v>
      </c>
    </row>
    <row r="61" spans="2:23" ht="13.5" customHeight="1" x14ac:dyDescent="0.2">
      <c r="B61" s="29" t="s">
        <v>232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1.6871350000000001</v>
      </c>
      <c r="O61" s="33">
        <v>3.2655889999999999</v>
      </c>
      <c r="P61" s="33">
        <v>4.8047959999999996</v>
      </c>
      <c r="Q61" s="33">
        <v>6.1279579999999996</v>
      </c>
      <c r="R61" s="33">
        <v>7.3889550000000002</v>
      </c>
      <c r="S61" s="33">
        <v>7.3511499999999996</v>
      </c>
      <c r="T61" s="33">
        <v>7.3100680000000002</v>
      </c>
      <c r="U61" s="33">
        <v>7.2606109999999999</v>
      </c>
      <c r="V61" s="33">
        <v>7.2135259999999999</v>
      </c>
      <c r="W61" s="33">
        <v>7.1648630000000004</v>
      </c>
    </row>
    <row r="62" spans="2:23" ht="13.5" customHeight="1" x14ac:dyDescent="0.2">
      <c r="B62" s="52" t="s">
        <v>236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1.362338</v>
      </c>
      <c r="T62" s="33">
        <v>2.7499899999999999</v>
      </c>
      <c r="U62" s="33">
        <v>4.224259</v>
      </c>
      <c r="V62" s="33">
        <v>5.6517720000000002</v>
      </c>
      <c r="W62" s="33">
        <v>7.0780409999999998</v>
      </c>
    </row>
    <row r="63" spans="2:23" ht="13.5" customHeight="1" x14ac:dyDescent="0.2"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2:23" ht="13.5" customHeight="1" x14ac:dyDescent="0.2"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3:15" ht="13.5" customHeight="1" x14ac:dyDescent="0.2"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3:15" ht="13.5" customHeight="1" x14ac:dyDescent="0.2"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3:15" x14ac:dyDescent="0.2"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3:15" x14ac:dyDescent="0.2"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3:15" x14ac:dyDescent="0.2"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3:15" x14ac:dyDescent="0.2"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3:15" x14ac:dyDescent="0.2"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3:15" x14ac:dyDescent="0.2"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3:15" x14ac:dyDescent="0.2"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3:15" x14ac:dyDescent="0.2"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3:15" x14ac:dyDescent="0.2"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3:15" x14ac:dyDescent="0.2"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3:15" x14ac:dyDescent="0.2"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3:15" x14ac:dyDescent="0.2"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3:15" x14ac:dyDescent="0.2"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3:15" x14ac:dyDescent="0.2"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</sheetData>
  <sheetProtection sheet="1" objects="1" scenarios="1"/>
  <phoneticPr fontId="0" type="noConversion"/>
  <hyperlinks>
    <hyperlink ref="A2:B2" location="Menu!B36" display="Back to Main Menu" xr:uid="{00000000-0004-0000-1400-000000000000}"/>
  </hyperlinks>
  <pageMargins left="0.5" right="0.5" top="0.75" bottom="0.75" header="0.5" footer="0.35"/>
  <pageSetup paperSize="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36">
    <pageSetUpPr fitToPage="1"/>
  </sheetPr>
  <dimension ref="A1:X74"/>
  <sheetViews>
    <sheetView topLeftCell="A6" zoomScale="80" zoomScaleNormal="80" workbookViewId="0">
      <selection activeCell="C13" sqref="C13"/>
    </sheetView>
  </sheetViews>
  <sheetFormatPr defaultRowHeight="12.75" x14ac:dyDescent="0.2"/>
  <cols>
    <col min="1" max="1" width="3" customWidth="1"/>
    <col min="2" max="2" width="45.85546875" style="21" customWidth="1"/>
    <col min="3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46"/>
    </row>
    <row r="5" spans="1:23" ht="13.5" customHeight="1" x14ac:dyDescent="0.25">
      <c r="A5" s="8" t="s">
        <v>16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233</v>
      </c>
      <c r="C7" s="3"/>
      <c r="D7" s="3"/>
      <c r="E7" s="3"/>
    </row>
    <row r="8" spans="1:23" s="6" customFormat="1" ht="13.5" customHeight="1" x14ac:dyDescent="0.25">
      <c r="A8" s="4" t="s">
        <v>65</v>
      </c>
      <c r="B8" s="21"/>
    </row>
    <row r="9" spans="1:23" ht="13.5" customHeight="1" x14ac:dyDescent="0.25">
      <c r="C9" s="7"/>
      <c r="D9" s="7"/>
    </row>
    <row r="10" spans="1:23" ht="13.5" customHeight="1" x14ac:dyDescent="0.2"/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/>
    <row r="13" spans="1:23" s="5" customFormat="1" ht="13.5" customHeight="1" x14ac:dyDescent="0.2">
      <c r="B13" s="16" t="s">
        <v>47</v>
      </c>
      <c r="C13" s="51">
        <v>377.91399999999999</v>
      </c>
      <c r="D13" s="51">
        <v>381.38799999999998</v>
      </c>
      <c r="E13" s="51">
        <v>385.262</v>
      </c>
      <c r="F13" s="51">
        <v>390.51</v>
      </c>
      <c r="G13" s="51">
        <v>395.22</v>
      </c>
      <c r="H13" s="51">
        <v>399.517</v>
      </c>
      <c r="I13" s="51">
        <v>403.791</v>
      </c>
      <c r="J13" s="51">
        <v>407.96600000000001</v>
      </c>
      <c r="K13" s="51">
        <v>412.303</v>
      </c>
      <c r="L13" s="51">
        <v>415.78899999999999</v>
      </c>
      <c r="M13" s="51">
        <v>419.37900000000002</v>
      </c>
      <c r="N13" s="51">
        <v>422.77199999999999</v>
      </c>
      <c r="O13" s="51">
        <v>426.34899999999999</v>
      </c>
      <c r="P13" s="51">
        <v>430.78899999999999</v>
      </c>
      <c r="Q13" s="51">
        <v>433.666</v>
      </c>
      <c r="R13" s="51">
        <v>436.31900000000002</v>
      </c>
      <c r="S13" s="51">
        <v>439.19299999999998</v>
      </c>
      <c r="T13" s="51">
        <v>442.37400000000002</v>
      </c>
      <c r="U13" s="51">
        <v>446.029</v>
      </c>
      <c r="V13" s="51">
        <v>449.82600000000002</v>
      </c>
      <c r="W13" s="51">
        <v>453.642</v>
      </c>
    </row>
    <row r="14" spans="1:23" ht="13.5" customHeight="1" x14ac:dyDescent="0.2">
      <c r="B14" s="30" t="s">
        <v>48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</row>
    <row r="15" spans="1:23" ht="13.5" customHeight="1" x14ac:dyDescent="0.2">
      <c r="B15" s="29" t="s">
        <v>8</v>
      </c>
      <c r="C15" s="50">
        <v>256.08999999999997</v>
      </c>
      <c r="D15" s="50">
        <v>258.14999999999998</v>
      </c>
      <c r="E15" s="50">
        <v>260.59100000000001</v>
      </c>
      <c r="F15" s="50">
        <v>264.00200000000001</v>
      </c>
      <c r="G15" s="50">
        <v>266.67200000000003</v>
      </c>
      <c r="H15" s="50">
        <v>269.476</v>
      </c>
      <c r="I15" s="50">
        <v>271.911</v>
      </c>
      <c r="J15" s="50">
        <v>274.27</v>
      </c>
      <c r="K15" s="50">
        <v>276.58100000000002</v>
      </c>
      <c r="L15" s="50">
        <v>278.44799999999998</v>
      </c>
      <c r="M15" s="50">
        <v>280.471</v>
      </c>
      <c r="N15" s="50">
        <v>282.22699999999998</v>
      </c>
      <c r="O15" s="50">
        <v>283.80799999999999</v>
      </c>
      <c r="P15" s="50">
        <v>285.41500000000002</v>
      </c>
      <c r="Q15" s="50">
        <v>286.5</v>
      </c>
      <c r="R15" s="50">
        <v>287.488</v>
      </c>
      <c r="S15" s="50">
        <v>288.43200000000002</v>
      </c>
      <c r="T15" s="50">
        <v>289.51799999999997</v>
      </c>
      <c r="U15" s="50">
        <v>290.94400000000002</v>
      </c>
      <c r="V15" s="50">
        <v>292.31299999999999</v>
      </c>
      <c r="W15" s="50">
        <v>293.77699999999999</v>
      </c>
    </row>
    <row r="16" spans="1:23" ht="13.5" customHeight="1" x14ac:dyDescent="0.2">
      <c r="B16" s="29" t="s">
        <v>9</v>
      </c>
      <c r="C16" s="50">
        <v>23.684000000000001</v>
      </c>
      <c r="D16" s="50">
        <v>23.908000000000001</v>
      </c>
      <c r="E16" s="50">
        <v>24.201000000000001</v>
      </c>
      <c r="F16" s="50">
        <v>24.734000000000002</v>
      </c>
      <c r="G16" s="50">
        <v>25.227</v>
      </c>
      <c r="H16" s="50">
        <v>25.696999999999999</v>
      </c>
      <c r="I16" s="50">
        <v>26.24</v>
      </c>
      <c r="J16" s="50">
        <v>26.757000000000001</v>
      </c>
      <c r="K16" s="50">
        <v>27.289000000000001</v>
      </c>
      <c r="L16" s="50">
        <v>27.812000000000001</v>
      </c>
      <c r="M16" s="50">
        <v>28.350999999999999</v>
      </c>
      <c r="N16" s="50">
        <v>28.939</v>
      </c>
      <c r="O16" s="50">
        <v>29.626999999999999</v>
      </c>
      <c r="P16" s="50">
        <v>30.209</v>
      </c>
      <c r="Q16" s="50">
        <v>30.658999999999999</v>
      </c>
      <c r="R16" s="50">
        <v>31.082999999999998</v>
      </c>
      <c r="S16" s="50">
        <v>31.512</v>
      </c>
      <c r="T16" s="50">
        <v>31.94</v>
      </c>
      <c r="U16" s="50">
        <v>32.460999999999999</v>
      </c>
      <c r="V16" s="50">
        <v>33.011000000000003</v>
      </c>
      <c r="W16" s="50">
        <v>33.591999999999999</v>
      </c>
    </row>
    <row r="17" spans="2:23" ht="13.5" customHeight="1" x14ac:dyDescent="0.2">
      <c r="B17" s="29" t="s">
        <v>18</v>
      </c>
      <c r="C17" s="50">
        <v>82.703999999999994</v>
      </c>
      <c r="D17" s="50">
        <v>83.77</v>
      </c>
      <c r="E17" s="50">
        <v>84.763999999999996</v>
      </c>
      <c r="F17" s="50">
        <v>85.866</v>
      </c>
      <c r="G17" s="50">
        <v>87.254999999999995</v>
      </c>
      <c r="H17" s="50">
        <v>88.113</v>
      </c>
      <c r="I17" s="50">
        <v>89.266000000000005</v>
      </c>
      <c r="J17" s="50">
        <v>90.427999999999997</v>
      </c>
      <c r="K17" s="50">
        <v>91.787999999999997</v>
      </c>
      <c r="L17" s="50">
        <v>92.775999999999996</v>
      </c>
      <c r="M17" s="50">
        <v>93.686999999999998</v>
      </c>
      <c r="N17" s="50">
        <v>94.635999999999996</v>
      </c>
      <c r="O17" s="50">
        <v>95.852999999999994</v>
      </c>
      <c r="P17" s="50">
        <v>98.013000000000005</v>
      </c>
      <c r="Q17" s="50">
        <v>99.293999999999997</v>
      </c>
      <c r="R17" s="50">
        <v>100.479</v>
      </c>
      <c r="S17" s="50">
        <v>101.92700000000001</v>
      </c>
      <c r="T17" s="50">
        <v>103.533</v>
      </c>
      <c r="U17" s="50">
        <v>105.16200000000001</v>
      </c>
      <c r="V17" s="50">
        <v>106.964</v>
      </c>
      <c r="W17" s="50">
        <v>108.654</v>
      </c>
    </row>
    <row r="18" spans="2:23" ht="13.5" customHeight="1" x14ac:dyDescent="0.2">
      <c r="B18" s="29" t="s">
        <v>10</v>
      </c>
      <c r="C18" s="50">
        <v>15.436999999999999</v>
      </c>
      <c r="D18" s="50">
        <v>15.56</v>
      </c>
      <c r="E18" s="50">
        <v>15.706</v>
      </c>
      <c r="F18" s="50">
        <v>15.909000000000001</v>
      </c>
      <c r="G18" s="50">
        <v>16.067</v>
      </c>
      <c r="H18" s="50">
        <v>16.231999999999999</v>
      </c>
      <c r="I18" s="50">
        <v>16.373999999999999</v>
      </c>
      <c r="J18" s="50">
        <v>16.512</v>
      </c>
      <c r="K18" s="50">
        <v>16.646000000000001</v>
      </c>
      <c r="L18" s="50">
        <v>16.754000000000001</v>
      </c>
      <c r="M18" s="50">
        <v>16.87</v>
      </c>
      <c r="N18" s="50">
        <v>16.971</v>
      </c>
      <c r="O18" s="50">
        <v>17.061</v>
      </c>
      <c r="P18" s="50">
        <v>17.152000000000001</v>
      </c>
      <c r="Q18" s="50">
        <v>17.213999999999999</v>
      </c>
      <c r="R18" s="50">
        <v>17.268999999999998</v>
      </c>
      <c r="S18" s="50">
        <v>17.321999999999999</v>
      </c>
      <c r="T18" s="50">
        <v>17.382999999999999</v>
      </c>
      <c r="U18" s="50">
        <v>17.463000000000001</v>
      </c>
      <c r="V18" s="50">
        <v>17.538</v>
      </c>
      <c r="W18" s="50">
        <v>17.619</v>
      </c>
    </row>
    <row r="19" spans="2:23" ht="13.5" customHeight="1" x14ac:dyDescent="0.2"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</row>
    <row r="20" spans="2:23" ht="13.5" customHeight="1" x14ac:dyDescent="0.2">
      <c r="B20" s="24" t="s">
        <v>78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</row>
    <row r="21" spans="2:23" ht="13.5" customHeight="1" x14ac:dyDescent="0.2">
      <c r="B21" s="29" t="s">
        <v>8</v>
      </c>
      <c r="C21" s="50">
        <v>67.763994999999994</v>
      </c>
      <c r="D21" s="50">
        <v>67.686985000000007</v>
      </c>
      <c r="E21" s="50">
        <v>67.640028000000001</v>
      </c>
      <c r="F21" s="50">
        <v>67.604348999999999</v>
      </c>
      <c r="G21" s="50">
        <v>67.474288999999999</v>
      </c>
      <c r="H21" s="50">
        <v>67.450417999999999</v>
      </c>
      <c r="I21" s="50">
        <v>67.339600000000004</v>
      </c>
      <c r="J21" s="50">
        <v>67.228573999999995</v>
      </c>
      <c r="K21" s="50">
        <v>67.081875999999994</v>
      </c>
      <c r="L21" s="50">
        <v>66.968507000000002</v>
      </c>
      <c r="M21" s="50">
        <v>66.877752000000001</v>
      </c>
      <c r="N21" s="50">
        <v>66.756235000000004</v>
      </c>
      <c r="O21" s="50">
        <v>66.567160999999999</v>
      </c>
      <c r="P21" s="50">
        <v>66.254046000000002</v>
      </c>
      <c r="Q21" s="50">
        <v>66.064614000000006</v>
      </c>
      <c r="R21" s="50">
        <v>65.889424000000005</v>
      </c>
      <c r="S21" s="50">
        <v>65.673197999999999</v>
      </c>
      <c r="T21" s="50">
        <v>65.446512999999996</v>
      </c>
      <c r="U21" s="50">
        <v>65.229832000000002</v>
      </c>
      <c r="V21" s="50">
        <v>64.983575000000002</v>
      </c>
      <c r="W21" s="50">
        <v>64.759679000000006</v>
      </c>
    </row>
    <row r="22" spans="2:23" ht="13.5" customHeight="1" x14ac:dyDescent="0.2">
      <c r="B22" s="29" t="s">
        <v>9</v>
      </c>
      <c r="C22" s="50">
        <v>6.2669319999999997</v>
      </c>
      <c r="D22" s="50">
        <v>6.26858</v>
      </c>
      <c r="E22" s="50">
        <v>6.2815989999999999</v>
      </c>
      <c r="F22" s="50">
        <v>6.3336699999999997</v>
      </c>
      <c r="G22" s="50">
        <v>6.3829289999999999</v>
      </c>
      <c r="H22" s="50">
        <v>6.4319199999999999</v>
      </c>
      <c r="I22" s="50">
        <v>6.498316</v>
      </c>
      <c r="J22" s="50">
        <v>6.5585399999999998</v>
      </c>
      <c r="K22" s="50">
        <v>6.618582</v>
      </c>
      <c r="L22" s="50">
        <v>6.6888769999999997</v>
      </c>
      <c r="M22" s="50">
        <v>6.760141</v>
      </c>
      <c r="N22" s="50">
        <v>6.8449689999999999</v>
      </c>
      <c r="O22" s="50">
        <v>6.9489109999999998</v>
      </c>
      <c r="P22" s="50">
        <v>7.0123920000000002</v>
      </c>
      <c r="Q22" s="50">
        <v>7.0696370000000002</v>
      </c>
      <c r="R22" s="50">
        <v>7.1238279999999996</v>
      </c>
      <c r="S22" s="50">
        <v>7.1748900000000004</v>
      </c>
      <c r="T22" s="50">
        <v>7.2200480000000002</v>
      </c>
      <c r="U22" s="50">
        <v>7.2776909999999999</v>
      </c>
      <c r="V22" s="50">
        <v>7.3385290000000003</v>
      </c>
      <c r="W22" s="50">
        <v>7.4048730000000003</v>
      </c>
    </row>
    <row r="23" spans="2:23" ht="13.5" customHeight="1" x14ac:dyDescent="0.2">
      <c r="B23" s="29" t="s">
        <v>18</v>
      </c>
      <c r="C23" s="50">
        <v>21.884322999999998</v>
      </c>
      <c r="D23" s="50">
        <v>21.964487999999999</v>
      </c>
      <c r="E23" s="50">
        <v>22.001629999999999</v>
      </c>
      <c r="F23" s="50">
        <v>21.988149</v>
      </c>
      <c r="G23" s="50">
        <v>22.077556999999999</v>
      </c>
      <c r="H23" s="50">
        <v>22.054860999999999</v>
      </c>
      <c r="I23" s="50">
        <v>22.106960999999998</v>
      </c>
      <c r="J23" s="50">
        <v>22.165552999999999</v>
      </c>
      <c r="K23" s="50">
        <v>22.262249000000001</v>
      </c>
      <c r="L23" s="50">
        <v>22.313220999999999</v>
      </c>
      <c r="M23" s="50">
        <v>22.33944</v>
      </c>
      <c r="N23" s="50">
        <v>22.384623000000001</v>
      </c>
      <c r="O23" s="50">
        <v>22.482267</v>
      </c>
      <c r="P23" s="50">
        <v>22.751954999999999</v>
      </c>
      <c r="Q23" s="50">
        <v>22.896404</v>
      </c>
      <c r="R23" s="50">
        <v>23.028775</v>
      </c>
      <c r="S23" s="50">
        <v>23.207774000000001</v>
      </c>
      <c r="T23" s="50">
        <v>23.403934</v>
      </c>
      <c r="U23" s="50">
        <v>23.577373000000001</v>
      </c>
      <c r="V23" s="50">
        <v>23.778955</v>
      </c>
      <c r="W23" s="50">
        <v>23.951467999999998</v>
      </c>
    </row>
    <row r="24" spans="2:23" ht="13.5" customHeight="1" x14ac:dyDescent="0.2">
      <c r="B24" s="29" t="s">
        <v>10</v>
      </c>
      <c r="C24" s="50">
        <v>4.0847499999999997</v>
      </c>
      <c r="D24" s="50">
        <v>4.0799469999999998</v>
      </c>
      <c r="E24" s="50">
        <v>4.0767429999999996</v>
      </c>
      <c r="F24" s="50">
        <v>4.0738329999999996</v>
      </c>
      <c r="G24" s="50">
        <v>4.0652249999999999</v>
      </c>
      <c r="H24" s="50">
        <v>4.0628000000000002</v>
      </c>
      <c r="I24" s="50">
        <v>4.0551240000000002</v>
      </c>
      <c r="J24" s="50">
        <v>4.0473330000000001</v>
      </c>
      <c r="K24" s="50">
        <v>4.037293</v>
      </c>
      <c r="L24" s="50">
        <v>4.0293950000000001</v>
      </c>
      <c r="M24" s="50">
        <v>4.0226670000000002</v>
      </c>
      <c r="N24" s="50">
        <v>4.0141720000000003</v>
      </c>
      <c r="O24" s="50">
        <v>4.0016610000000004</v>
      </c>
      <c r="P24" s="50">
        <v>3.9816069999999999</v>
      </c>
      <c r="Q24" s="50">
        <v>3.969344</v>
      </c>
      <c r="R24" s="50">
        <v>3.9579740000000001</v>
      </c>
      <c r="S24" s="50">
        <v>3.9441380000000001</v>
      </c>
      <c r="T24" s="50">
        <v>3.9295049999999998</v>
      </c>
      <c r="U24" s="50">
        <v>3.9151039999999999</v>
      </c>
      <c r="V24" s="50">
        <v>3.8989410000000002</v>
      </c>
      <c r="W24" s="50">
        <v>3.8839800000000002</v>
      </c>
    </row>
    <row r="25" spans="2:23" ht="13.5" customHeight="1" x14ac:dyDescent="0.2">
      <c r="B25" s="29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</row>
    <row r="26" spans="2:23" ht="13.5" customHeight="1" x14ac:dyDescent="0.2">
      <c r="B26" s="9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</row>
    <row r="27" spans="2:23" ht="13.5" customHeight="1" x14ac:dyDescent="0.2">
      <c r="B27" s="30" t="s">
        <v>49</v>
      </c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</row>
    <row r="28" spans="2:23" ht="13.5" customHeight="1" x14ac:dyDescent="0.2">
      <c r="B28" s="29" t="s">
        <v>89</v>
      </c>
      <c r="C28" s="50">
        <v>91.373999999999995</v>
      </c>
      <c r="D28" s="50">
        <v>82.132999999999996</v>
      </c>
      <c r="E28" s="50">
        <v>73.081999999999994</v>
      </c>
      <c r="F28" s="50">
        <v>64.174000000000007</v>
      </c>
      <c r="G28" s="50">
        <v>57.435000000000002</v>
      </c>
      <c r="H28" s="50">
        <v>48.081000000000003</v>
      </c>
      <c r="I28" s="50">
        <v>39.673000000000002</v>
      </c>
      <c r="J28" s="50">
        <v>31.411999999999999</v>
      </c>
      <c r="K28" s="50">
        <v>24.69</v>
      </c>
      <c r="L28" s="50">
        <v>16.837</v>
      </c>
      <c r="M28" s="50">
        <v>12.3</v>
      </c>
      <c r="N28" s="50">
        <v>10.238</v>
      </c>
      <c r="O28" s="50">
        <v>8.5020000000000007</v>
      </c>
      <c r="P28" s="50">
        <v>7.1029999999999998</v>
      </c>
      <c r="Q28" s="50">
        <v>4.9189999999999996</v>
      </c>
      <c r="R28" s="50">
        <v>3.5979999999999999</v>
      </c>
      <c r="S28" s="50">
        <v>2.286</v>
      </c>
      <c r="T28" s="50">
        <v>1.234</v>
      </c>
      <c r="U28" s="50">
        <v>0.16</v>
      </c>
      <c r="V28" s="50">
        <v>0</v>
      </c>
      <c r="W28" s="50">
        <v>0</v>
      </c>
    </row>
    <row r="29" spans="2:23" ht="13.5" customHeight="1" x14ac:dyDescent="0.2">
      <c r="B29" s="29" t="s">
        <v>90</v>
      </c>
      <c r="C29" s="50">
        <v>105.026</v>
      </c>
      <c r="D29" s="50">
        <v>116.693</v>
      </c>
      <c r="E29" s="50">
        <v>127.883</v>
      </c>
      <c r="F29" s="50">
        <v>138.80600000000001</v>
      </c>
      <c r="G29" s="50">
        <v>145.892</v>
      </c>
      <c r="H29" s="50">
        <v>154.774</v>
      </c>
      <c r="I29" s="50">
        <v>161.12799999999999</v>
      </c>
      <c r="J29" s="50">
        <v>166.10900000000001</v>
      </c>
      <c r="K29" s="50">
        <v>168.27500000000001</v>
      </c>
      <c r="L29" s="50">
        <v>169.48</v>
      </c>
      <c r="M29" s="50">
        <v>168.346</v>
      </c>
      <c r="N29" s="50">
        <v>165.53</v>
      </c>
      <c r="O29" s="50">
        <v>162.23099999999999</v>
      </c>
      <c r="P29" s="50">
        <v>158.62899999999999</v>
      </c>
      <c r="Q29" s="50">
        <v>155.02000000000001</v>
      </c>
      <c r="R29" s="50">
        <v>149.995</v>
      </c>
      <c r="S29" s="50">
        <v>144.08000000000001</v>
      </c>
      <c r="T29" s="50">
        <v>137.66499999999999</v>
      </c>
      <c r="U29" s="50">
        <v>135.83500000000001</v>
      </c>
      <c r="V29" s="50">
        <v>134.01300000000001</v>
      </c>
      <c r="W29" s="50">
        <v>130.51400000000001</v>
      </c>
    </row>
    <row r="30" spans="2:23" ht="13.5" customHeight="1" x14ac:dyDescent="0.2">
      <c r="B30" s="29" t="s">
        <v>91</v>
      </c>
      <c r="C30" s="50">
        <v>0</v>
      </c>
      <c r="D30" s="50">
        <v>0</v>
      </c>
      <c r="E30" s="50">
        <v>0</v>
      </c>
      <c r="F30" s="50">
        <v>0</v>
      </c>
      <c r="G30" s="50">
        <v>0</v>
      </c>
      <c r="H30" s="50">
        <v>0</v>
      </c>
      <c r="I30" s="50">
        <v>0</v>
      </c>
      <c r="J30" s="50">
        <v>0</v>
      </c>
      <c r="K30" s="50">
        <v>0</v>
      </c>
      <c r="L30" s="50">
        <v>0</v>
      </c>
      <c r="M30" s="50">
        <v>0</v>
      </c>
      <c r="N30" s="50">
        <v>0</v>
      </c>
      <c r="O30" s="50">
        <v>0</v>
      </c>
      <c r="P30" s="50">
        <v>0</v>
      </c>
      <c r="Q30" s="50">
        <v>0</v>
      </c>
      <c r="R30" s="50">
        <v>0</v>
      </c>
      <c r="S30" s="50">
        <v>0</v>
      </c>
      <c r="T30" s="50">
        <v>0</v>
      </c>
      <c r="U30" s="50">
        <v>0</v>
      </c>
      <c r="V30" s="50">
        <v>0</v>
      </c>
      <c r="W30" s="50">
        <v>0</v>
      </c>
    </row>
    <row r="31" spans="2:23" ht="13.5" customHeight="1" x14ac:dyDescent="0.2">
      <c r="B31" s="29" t="s">
        <v>92</v>
      </c>
      <c r="C31" s="50">
        <v>0.629</v>
      </c>
      <c r="D31" s="50">
        <v>0.629</v>
      </c>
      <c r="E31" s="50">
        <v>0.628</v>
      </c>
      <c r="F31" s="50">
        <v>0.625</v>
      </c>
      <c r="G31" s="50">
        <v>0.61799999999999999</v>
      </c>
      <c r="H31" s="50">
        <v>0.60299999999999998</v>
      </c>
      <c r="I31" s="50">
        <v>0.57899999999999996</v>
      </c>
      <c r="J31" s="50">
        <v>0.54500000000000004</v>
      </c>
      <c r="K31" s="50">
        <v>0.502</v>
      </c>
      <c r="L31" s="50">
        <v>0.44800000000000001</v>
      </c>
      <c r="M31" s="50">
        <v>0.38600000000000001</v>
      </c>
      <c r="N31" s="50">
        <v>0.32100000000000001</v>
      </c>
      <c r="O31" s="50">
        <v>0.25900000000000001</v>
      </c>
      <c r="P31" s="50">
        <v>0.20200000000000001</v>
      </c>
      <c r="Q31" s="50">
        <v>0.152</v>
      </c>
      <c r="R31" s="50">
        <v>0.109</v>
      </c>
      <c r="S31" s="50">
        <v>7.4999999999999997E-2</v>
      </c>
      <c r="T31" s="50">
        <v>5.1999999999999998E-2</v>
      </c>
      <c r="U31" s="50">
        <v>9.7000000000000003E-2</v>
      </c>
      <c r="V31" s="50">
        <v>4.1000000000000002E-2</v>
      </c>
      <c r="W31" s="50">
        <v>4.1000000000000002E-2</v>
      </c>
    </row>
    <row r="32" spans="2:23" ht="13.5" customHeight="1" x14ac:dyDescent="0.2">
      <c r="B32" s="29" t="s">
        <v>93</v>
      </c>
      <c r="C32" s="50">
        <v>2.1040000000000001</v>
      </c>
      <c r="D32" s="50">
        <v>2.117</v>
      </c>
      <c r="E32" s="50">
        <v>2.1560000000000001</v>
      </c>
      <c r="F32" s="50">
        <v>2.2050000000000001</v>
      </c>
      <c r="G32" s="50">
        <v>2.218</v>
      </c>
      <c r="H32" s="50">
        <v>2.2429999999999999</v>
      </c>
      <c r="I32" s="50">
        <v>2.2730000000000001</v>
      </c>
      <c r="J32" s="50">
        <v>2.298</v>
      </c>
      <c r="K32" s="50">
        <v>2.3109999999999999</v>
      </c>
      <c r="L32" s="50">
        <v>2.3090000000000002</v>
      </c>
      <c r="M32" s="50">
        <v>2.294</v>
      </c>
      <c r="N32" s="50">
        <v>2.2770000000000001</v>
      </c>
      <c r="O32" s="50">
        <v>2.2509999999999999</v>
      </c>
      <c r="P32" s="50">
        <v>2.2250000000000001</v>
      </c>
      <c r="Q32" s="50">
        <v>2.1930000000000001</v>
      </c>
      <c r="R32" s="50">
        <v>2.1659999999999999</v>
      </c>
      <c r="S32" s="50">
        <v>2.1800000000000002</v>
      </c>
      <c r="T32" s="50">
        <v>2.169</v>
      </c>
      <c r="U32" s="50">
        <v>2.0790000000000002</v>
      </c>
      <c r="V32" s="50">
        <v>1.9530000000000001</v>
      </c>
      <c r="W32" s="50">
        <v>1.806</v>
      </c>
    </row>
    <row r="33" spans="2:24" ht="13.5" customHeight="1" x14ac:dyDescent="0.2">
      <c r="B33" s="29" t="s">
        <v>94</v>
      </c>
      <c r="C33" s="50">
        <v>2.2250000000000001</v>
      </c>
      <c r="D33" s="50">
        <v>2.254</v>
      </c>
      <c r="E33" s="50">
        <v>2.3660000000000001</v>
      </c>
      <c r="F33" s="50">
        <v>2.5529999999999999</v>
      </c>
      <c r="G33" s="50">
        <v>2.6269999999999998</v>
      </c>
      <c r="H33" s="50">
        <v>2.8580000000000001</v>
      </c>
      <c r="I33" s="50">
        <v>3.3759999999999999</v>
      </c>
      <c r="J33" s="50">
        <v>4.0750000000000002</v>
      </c>
      <c r="K33" s="50">
        <v>4.3250000000000002</v>
      </c>
      <c r="L33" s="50">
        <v>4.4930000000000003</v>
      </c>
      <c r="M33" s="50">
        <v>4.6459999999999999</v>
      </c>
      <c r="N33" s="50">
        <v>4.9569999999999999</v>
      </c>
      <c r="O33" s="50">
        <v>5.085</v>
      </c>
      <c r="P33" s="50">
        <v>5.194</v>
      </c>
      <c r="Q33" s="50">
        <v>5.2709999999999999</v>
      </c>
      <c r="R33" s="50">
        <v>5.6230000000000002</v>
      </c>
      <c r="S33" s="50">
        <v>7.5229999999999997</v>
      </c>
      <c r="T33" s="50">
        <v>9.36</v>
      </c>
      <c r="U33" s="50">
        <v>10.257999999999999</v>
      </c>
      <c r="V33" s="50">
        <v>11.348000000000001</v>
      </c>
      <c r="W33" s="50">
        <v>12.555</v>
      </c>
    </row>
    <row r="34" spans="2:24" ht="13.5" customHeight="1" x14ac:dyDescent="0.2">
      <c r="B34" s="29" t="s">
        <v>230</v>
      </c>
      <c r="C34" s="50">
        <v>86.165000000000006</v>
      </c>
      <c r="D34" s="50">
        <v>87.218999999999994</v>
      </c>
      <c r="E34" s="50">
        <v>87.548000000000002</v>
      </c>
      <c r="F34" s="50">
        <v>88.781999999999996</v>
      </c>
      <c r="G34" s="50">
        <v>91.347999999999999</v>
      </c>
      <c r="H34" s="50">
        <v>94.606999999999999</v>
      </c>
      <c r="I34" s="50">
        <v>98.878</v>
      </c>
      <c r="J34" s="50">
        <v>104.12</v>
      </c>
      <c r="K34" s="50">
        <v>111.057</v>
      </c>
      <c r="L34" s="50">
        <v>119.72499999999999</v>
      </c>
      <c r="M34" s="50">
        <v>128.49</v>
      </c>
      <c r="N34" s="50">
        <v>136.75200000000001</v>
      </c>
      <c r="O34" s="50">
        <v>145.39599999999999</v>
      </c>
      <c r="P34" s="50">
        <v>154.684</v>
      </c>
      <c r="Q34" s="50">
        <v>163.42400000000001</v>
      </c>
      <c r="R34" s="50">
        <v>172.15199999999999</v>
      </c>
      <c r="S34" s="50">
        <v>180.53399999999999</v>
      </c>
      <c r="T34" s="50">
        <v>189.358</v>
      </c>
      <c r="U34" s="50">
        <v>194.32599999999999</v>
      </c>
      <c r="V34" s="50">
        <v>198.815</v>
      </c>
      <c r="W34" s="50">
        <v>204.13399999999999</v>
      </c>
      <c r="X34" s="50">
        <f>W34-V34</f>
        <v>5.3189999999999884</v>
      </c>
    </row>
    <row r="35" spans="2:24" ht="13.5" customHeight="1" x14ac:dyDescent="0.2">
      <c r="B35" s="29" t="s">
        <v>50</v>
      </c>
      <c r="C35" s="50">
        <v>11.53</v>
      </c>
      <c r="D35" s="50">
        <v>12.11</v>
      </c>
      <c r="E35" s="50">
        <v>12.734999999999999</v>
      </c>
      <c r="F35" s="50">
        <v>13.427</v>
      </c>
      <c r="G35" s="50">
        <v>14.066000000000001</v>
      </c>
      <c r="H35" s="50">
        <v>14.714</v>
      </c>
      <c r="I35" s="50">
        <v>15.368</v>
      </c>
      <c r="J35" s="50">
        <v>15.992000000000001</v>
      </c>
      <c r="K35" s="50">
        <v>16.681000000000001</v>
      </c>
      <c r="L35" s="50">
        <v>17.315000000000001</v>
      </c>
      <c r="M35" s="50">
        <v>17.800999999999998</v>
      </c>
      <c r="N35" s="50">
        <v>18.190000000000001</v>
      </c>
      <c r="O35" s="50">
        <v>18.606000000000002</v>
      </c>
      <c r="P35" s="50">
        <v>19.036000000000001</v>
      </c>
      <c r="Q35" s="50">
        <v>19.443999999999999</v>
      </c>
      <c r="R35" s="50">
        <v>19.864999999999998</v>
      </c>
      <c r="S35" s="50">
        <v>20.257000000000001</v>
      </c>
      <c r="T35" s="50">
        <v>20.71</v>
      </c>
      <c r="U35" s="50">
        <v>21.251999999999999</v>
      </c>
      <c r="V35" s="50">
        <v>21.707000000000001</v>
      </c>
      <c r="W35" s="50">
        <v>22.311</v>
      </c>
    </row>
    <row r="36" spans="2:24" ht="13.5" customHeight="1" x14ac:dyDescent="0.2">
      <c r="B36" s="29" t="s">
        <v>70</v>
      </c>
      <c r="C36" s="50">
        <v>7.5570000000000004</v>
      </c>
      <c r="D36" s="50">
        <v>7.5630000000000006</v>
      </c>
      <c r="E36" s="50">
        <v>7.5129999999999999</v>
      </c>
      <c r="F36" s="50">
        <v>7.5329999999999995</v>
      </c>
      <c r="G36" s="50">
        <v>7.6040000000000001</v>
      </c>
      <c r="H36" s="50">
        <v>7.67</v>
      </c>
      <c r="I36" s="50">
        <v>7.75</v>
      </c>
      <c r="J36" s="50">
        <v>7.8360000000000003</v>
      </c>
      <c r="K36" s="50">
        <v>7.9729999999999999</v>
      </c>
      <c r="L36" s="50">
        <v>8.1460000000000008</v>
      </c>
      <c r="M36" s="50">
        <v>8.2439999999999998</v>
      </c>
      <c r="N36" s="50">
        <v>8.277000000000001</v>
      </c>
      <c r="O36" s="50">
        <v>8.3070000000000004</v>
      </c>
      <c r="P36" s="50">
        <v>8.3439999999999994</v>
      </c>
      <c r="Q36" s="50">
        <v>8.3290000000000006</v>
      </c>
      <c r="R36" s="50">
        <v>8.2940000000000005</v>
      </c>
      <c r="S36" s="50">
        <v>8.2249999999999996</v>
      </c>
      <c r="T36" s="50">
        <v>8.16</v>
      </c>
      <c r="U36" s="50">
        <v>8.1630000000000003</v>
      </c>
      <c r="V36" s="50">
        <v>8.1389999999999993</v>
      </c>
      <c r="W36" s="50">
        <v>8.1430000000000007</v>
      </c>
    </row>
    <row r="37" spans="2:24" ht="13.5" customHeight="1" x14ac:dyDescent="0.2">
      <c r="B37" s="29" t="s">
        <v>2</v>
      </c>
      <c r="C37" s="50">
        <v>15.379</v>
      </c>
      <c r="D37" s="50">
        <v>13.896000000000001</v>
      </c>
      <c r="E37" s="50">
        <v>13.76</v>
      </c>
      <c r="F37" s="50">
        <v>13.986000000000001</v>
      </c>
      <c r="G37" s="50">
        <v>14.189</v>
      </c>
      <c r="H37" s="50">
        <v>14.069000000000001</v>
      </c>
      <c r="I37" s="50">
        <v>14.167999999999999</v>
      </c>
      <c r="J37" s="50">
        <v>14.291</v>
      </c>
      <c r="K37" s="50">
        <v>14.448</v>
      </c>
      <c r="L37" s="50">
        <v>14.337</v>
      </c>
      <c r="M37" s="50">
        <v>14.085000000000001</v>
      </c>
      <c r="N37" s="50">
        <v>13.798999999999999</v>
      </c>
      <c r="O37" s="50">
        <v>13.523</v>
      </c>
      <c r="P37" s="50">
        <v>13.298999999999999</v>
      </c>
      <c r="Q37" s="50">
        <v>12.907999999999999</v>
      </c>
      <c r="R37" s="50">
        <v>12.452999999999999</v>
      </c>
      <c r="S37" s="50">
        <v>11.944000000000001</v>
      </c>
      <c r="T37" s="50">
        <v>11.443</v>
      </c>
      <c r="U37" s="50">
        <v>11.282999999999999</v>
      </c>
      <c r="V37" s="50">
        <v>11.114000000000001</v>
      </c>
      <c r="W37" s="50">
        <v>10.936999999999999</v>
      </c>
    </row>
    <row r="38" spans="2:24" ht="13.5" customHeight="1" x14ac:dyDescent="0.2">
      <c r="B38" s="24" t="s">
        <v>95</v>
      </c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</row>
    <row r="39" spans="2:24" ht="13.5" customHeight="1" x14ac:dyDescent="0.2">
      <c r="B39" s="25" t="s">
        <v>185</v>
      </c>
      <c r="C39" s="50">
        <v>23.228000000000002</v>
      </c>
      <c r="D39" s="50">
        <v>23.571000000000002</v>
      </c>
      <c r="E39" s="50">
        <v>23.901</v>
      </c>
      <c r="F39" s="50">
        <v>24.234999999999999</v>
      </c>
      <c r="G39" s="50">
        <v>24.56</v>
      </c>
      <c r="H39" s="50">
        <v>24.831</v>
      </c>
      <c r="I39" s="50">
        <v>25.114000000000001</v>
      </c>
      <c r="J39" s="50">
        <v>25.390999999999998</v>
      </c>
      <c r="K39" s="50">
        <v>25.695</v>
      </c>
      <c r="L39" s="50">
        <v>25.96</v>
      </c>
      <c r="M39" s="50">
        <v>25.992000000000001</v>
      </c>
      <c r="N39" s="50">
        <v>25.844000000000001</v>
      </c>
      <c r="O39" s="50">
        <v>25.744</v>
      </c>
      <c r="P39" s="50">
        <v>25.693999999999999</v>
      </c>
      <c r="Q39" s="50">
        <v>25.663</v>
      </c>
      <c r="R39" s="50">
        <v>25.681000000000001</v>
      </c>
      <c r="S39" s="50">
        <v>25.686</v>
      </c>
      <c r="T39" s="50">
        <v>25.734999999999999</v>
      </c>
      <c r="U39" s="50">
        <v>25.873999999999999</v>
      </c>
      <c r="V39" s="50">
        <v>25.920999999999999</v>
      </c>
      <c r="W39" s="50">
        <v>26.123999999999999</v>
      </c>
    </row>
    <row r="40" spans="2:24" ht="13.5" customHeight="1" x14ac:dyDescent="0.2">
      <c r="B40" s="25" t="s">
        <v>186</v>
      </c>
      <c r="C40" s="50">
        <v>31.571000000000002</v>
      </c>
      <c r="D40" s="50">
        <v>32.030999999999999</v>
      </c>
      <c r="E40" s="50">
        <v>32.475000000000001</v>
      </c>
      <c r="F40" s="50">
        <v>32.923999999999999</v>
      </c>
      <c r="G40" s="50">
        <v>33.36</v>
      </c>
      <c r="H40" s="50">
        <v>33.720999999999997</v>
      </c>
      <c r="I40" s="50">
        <v>34.098999999999997</v>
      </c>
      <c r="J40" s="50">
        <v>34.47</v>
      </c>
      <c r="K40" s="50">
        <v>34.877000000000002</v>
      </c>
      <c r="L40" s="50">
        <v>35.231000000000002</v>
      </c>
      <c r="M40" s="50">
        <v>35.259</v>
      </c>
      <c r="N40" s="50">
        <v>35.036999999999999</v>
      </c>
      <c r="O40" s="50">
        <v>34.881</v>
      </c>
      <c r="P40" s="50">
        <v>34.793999999999997</v>
      </c>
      <c r="Q40" s="50">
        <v>34.741</v>
      </c>
      <c r="R40" s="50">
        <v>34.759</v>
      </c>
      <c r="S40" s="50">
        <v>34.759</v>
      </c>
      <c r="T40" s="50">
        <v>34.817999999999998</v>
      </c>
      <c r="U40" s="50">
        <v>35.002000000000002</v>
      </c>
      <c r="V40" s="50">
        <v>35.055</v>
      </c>
      <c r="W40" s="50">
        <v>35.323999999999998</v>
      </c>
    </row>
    <row r="41" spans="2:24" ht="13.5" customHeight="1" x14ac:dyDescent="0.2">
      <c r="B41" s="25" t="s">
        <v>187</v>
      </c>
      <c r="C41" s="50">
        <v>0</v>
      </c>
      <c r="D41" s="50">
        <v>0</v>
      </c>
      <c r="E41" s="50">
        <v>0</v>
      </c>
      <c r="F41" s="50">
        <v>0</v>
      </c>
      <c r="G41" s="50">
        <v>0</v>
      </c>
      <c r="H41" s="50">
        <v>0</v>
      </c>
      <c r="I41" s="50">
        <v>0</v>
      </c>
      <c r="J41" s="50">
        <v>0</v>
      </c>
      <c r="K41" s="50">
        <v>0</v>
      </c>
      <c r="L41" s="50">
        <v>0</v>
      </c>
      <c r="M41" s="50">
        <v>0</v>
      </c>
      <c r="N41" s="50">
        <v>0</v>
      </c>
      <c r="O41" s="50">
        <v>0</v>
      </c>
      <c r="P41" s="50">
        <v>0</v>
      </c>
      <c r="Q41" s="50">
        <v>0</v>
      </c>
      <c r="R41" s="50">
        <v>0</v>
      </c>
      <c r="S41" s="50">
        <v>0</v>
      </c>
      <c r="T41" s="50">
        <v>0</v>
      </c>
      <c r="U41" s="50">
        <v>0</v>
      </c>
      <c r="V41" s="50">
        <v>0</v>
      </c>
      <c r="W41" s="50">
        <v>0</v>
      </c>
    </row>
    <row r="42" spans="2:24" ht="13.5" customHeight="1" x14ac:dyDescent="0.2">
      <c r="B42" s="25" t="s">
        <v>188</v>
      </c>
      <c r="C42" s="50">
        <v>1.127</v>
      </c>
      <c r="D42" s="50">
        <v>1.1719999999999999</v>
      </c>
      <c r="E42" s="50">
        <v>1.216</v>
      </c>
      <c r="F42" s="50">
        <v>1.26</v>
      </c>
      <c r="G42" s="50">
        <v>1.304</v>
      </c>
      <c r="H42" s="50">
        <v>1.345</v>
      </c>
      <c r="I42" s="50">
        <v>1.3859999999999999</v>
      </c>
      <c r="J42" s="50">
        <v>1.427</v>
      </c>
      <c r="K42" s="50">
        <v>1.4690000000000001</v>
      </c>
      <c r="L42" s="50">
        <v>1.5089999999999999</v>
      </c>
      <c r="M42" s="50">
        <v>1.5349999999999999</v>
      </c>
      <c r="N42" s="50">
        <v>1.5489999999999999</v>
      </c>
      <c r="O42" s="50">
        <v>1.5649999999999999</v>
      </c>
      <c r="P42" s="50">
        <v>1.583</v>
      </c>
      <c r="Q42" s="50">
        <v>1.603</v>
      </c>
      <c r="R42" s="50">
        <v>1.625</v>
      </c>
      <c r="S42" s="50">
        <v>1.6459999999999999</v>
      </c>
      <c r="T42" s="50">
        <v>1.669</v>
      </c>
      <c r="U42" s="50">
        <v>1.698</v>
      </c>
      <c r="V42" s="50">
        <v>1.7210000000000001</v>
      </c>
      <c r="W42" s="50">
        <v>1.7529999999999999</v>
      </c>
    </row>
    <row r="43" spans="2:24" ht="13.5" customHeight="1" x14ac:dyDescent="0.2"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</row>
    <row r="44" spans="2:24" ht="13.5" customHeight="1" x14ac:dyDescent="0.2">
      <c r="B44" s="24" t="s">
        <v>78</v>
      </c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</row>
    <row r="45" spans="2:24" ht="13.5" customHeight="1" x14ac:dyDescent="0.2">
      <c r="B45" s="29" t="s">
        <v>89</v>
      </c>
      <c r="C45" s="33">
        <v>24.178512999999999</v>
      </c>
      <c r="D45" s="33">
        <v>21.535330999999999</v>
      </c>
      <c r="E45" s="33">
        <v>18.969325999999999</v>
      </c>
      <c r="F45" s="33">
        <v>16.43346</v>
      </c>
      <c r="G45" s="33">
        <v>14.532408999999999</v>
      </c>
      <c r="H45" s="33">
        <v>12.034886</v>
      </c>
      <c r="I45" s="33">
        <v>9.8250469999999996</v>
      </c>
      <c r="J45" s="33">
        <v>7.6995620000000002</v>
      </c>
      <c r="K45" s="33">
        <v>5.9882920000000004</v>
      </c>
      <c r="L45" s="33">
        <v>4.0493110000000003</v>
      </c>
      <c r="M45" s="33">
        <v>2.9329640000000001</v>
      </c>
      <c r="N45" s="33">
        <v>2.4217179999999998</v>
      </c>
      <c r="O45" s="33">
        <v>1.994173</v>
      </c>
      <c r="P45" s="33">
        <v>1.6489210000000001</v>
      </c>
      <c r="Q45" s="33">
        <v>1.1342049999999999</v>
      </c>
      <c r="R45" s="33">
        <v>0.82461200000000001</v>
      </c>
      <c r="S45" s="33">
        <v>0.52043499999999998</v>
      </c>
      <c r="T45" s="33">
        <v>0.27894799999999997</v>
      </c>
      <c r="U45" s="33">
        <v>3.5909999999999997E-2</v>
      </c>
      <c r="V45" s="33">
        <v>0</v>
      </c>
      <c r="W45" s="33">
        <v>0</v>
      </c>
    </row>
    <row r="46" spans="2:24" ht="13.5" customHeight="1" x14ac:dyDescent="0.2">
      <c r="B46" s="29" t="s">
        <v>90</v>
      </c>
      <c r="C46" s="33">
        <v>27.791034</v>
      </c>
      <c r="D46" s="33">
        <v>30.596819</v>
      </c>
      <c r="E46" s="33">
        <v>33.193725000000001</v>
      </c>
      <c r="F46" s="33">
        <v>35.544877</v>
      </c>
      <c r="G46" s="33">
        <v>36.914014999999999</v>
      </c>
      <c r="H46" s="33">
        <v>38.740302999999997</v>
      </c>
      <c r="I46" s="33">
        <v>39.903734999999998</v>
      </c>
      <c r="J46" s="33">
        <v>40.716417</v>
      </c>
      <c r="K46" s="33">
        <v>40.813549000000002</v>
      </c>
      <c r="L46" s="33">
        <v>40.761118000000003</v>
      </c>
      <c r="M46" s="33">
        <v>40.141759</v>
      </c>
      <c r="N46" s="33">
        <v>39.153539000000002</v>
      </c>
      <c r="O46" s="33">
        <v>38.051191000000003</v>
      </c>
      <c r="P46" s="33">
        <v>36.822980999999999</v>
      </c>
      <c r="Q46" s="33">
        <v>35.746341000000001</v>
      </c>
      <c r="R46" s="33">
        <v>34.377370999999997</v>
      </c>
      <c r="S46" s="33">
        <v>32.805565999999999</v>
      </c>
      <c r="T46" s="33">
        <v>31.119516000000001</v>
      </c>
      <c r="U46" s="33">
        <v>30.454350000000002</v>
      </c>
      <c r="V46" s="33">
        <v>29.792134999999998</v>
      </c>
      <c r="W46" s="33">
        <v>28.770278999999999</v>
      </c>
    </row>
    <row r="47" spans="2:24" ht="13.5" customHeight="1" x14ac:dyDescent="0.2">
      <c r="B47" s="29" t="s">
        <v>91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</row>
    <row r="48" spans="2:24" ht="13.5" customHeight="1" x14ac:dyDescent="0.2">
      <c r="B48" s="29" t="s">
        <v>92</v>
      </c>
      <c r="C48" s="33">
        <v>0.16633000000000001</v>
      </c>
      <c r="D48" s="33">
        <v>0.16481599999999999</v>
      </c>
      <c r="E48" s="33">
        <v>0.16295899999999999</v>
      </c>
      <c r="F48" s="33">
        <v>0.16006600000000001</v>
      </c>
      <c r="G48" s="33">
        <v>0.15635399999999999</v>
      </c>
      <c r="H48" s="33">
        <v>0.15093599999999999</v>
      </c>
      <c r="I48" s="33">
        <v>0.14346500000000001</v>
      </c>
      <c r="J48" s="33">
        <v>0.133662</v>
      </c>
      <c r="K48" s="33">
        <v>0.121681</v>
      </c>
      <c r="L48" s="33">
        <v>0.10785400000000001</v>
      </c>
      <c r="M48" s="33">
        <v>9.2086000000000001E-2</v>
      </c>
      <c r="N48" s="33">
        <v>7.5947000000000001E-2</v>
      </c>
      <c r="O48" s="33">
        <v>6.0802000000000002E-2</v>
      </c>
      <c r="P48" s="33">
        <v>4.6984999999999999E-2</v>
      </c>
      <c r="Q48" s="33">
        <v>3.4963000000000001E-2</v>
      </c>
      <c r="R48" s="33">
        <v>2.5051E-2</v>
      </c>
      <c r="S48" s="33">
        <v>1.7106E-2</v>
      </c>
      <c r="T48" s="33">
        <v>1.1764E-2</v>
      </c>
      <c r="U48" s="33">
        <v>2.1846000000000001E-2</v>
      </c>
      <c r="V48" s="33">
        <v>9.0060000000000001E-3</v>
      </c>
      <c r="W48" s="33">
        <v>9.0170000000000007E-3</v>
      </c>
    </row>
    <row r="49" spans="1:23" ht="13.5" customHeight="1" x14ac:dyDescent="0.2">
      <c r="B49" s="29" t="s">
        <v>93</v>
      </c>
      <c r="C49" s="33">
        <v>0.55676099999999995</v>
      </c>
      <c r="D49" s="33">
        <v>0.555037</v>
      </c>
      <c r="E49" s="33">
        <v>0.55951200000000001</v>
      </c>
      <c r="F49" s="33">
        <v>0.56467599999999996</v>
      </c>
      <c r="G49" s="33">
        <v>0.56127199999999999</v>
      </c>
      <c r="H49" s="33">
        <v>0.56140100000000004</v>
      </c>
      <c r="I49" s="33">
        <v>0.56284100000000004</v>
      </c>
      <c r="J49" s="33">
        <v>0.56337999999999999</v>
      </c>
      <c r="K49" s="33">
        <v>0.56060399999999999</v>
      </c>
      <c r="L49" s="33">
        <v>0.55530900000000005</v>
      </c>
      <c r="M49" s="33">
        <v>0.54700499999999996</v>
      </c>
      <c r="N49" s="33">
        <v>0.53847900000000004</v>
      </c>
      <c r="O49" s="33">
        <v>0.52803500000000003</v>
      </c>
      <c r="P49" s="33">
        <v>0.516432</v>
      </c>
      <c r="Q49" s="33">
        <v>0.50571699999999997</v>
      </c>
      <c r="R49" s="33">
        <v>0.49637700000000001</v>
      </c>
      <c r="S49" s="33">
        <v>0.49634299999999998</v>
      </c>
      <c r="T49" s="33">
        <v>0.49034299999999997</v>
      </c>
      <c r="U49" s="33">
        <v>0.46620200000000001</v>
      </c>
      <c r="V49" s="33">
        <v>0.43410399999999999</v>
      </c>
      <c r="W49" s="33">
        <v>0.398123</v>
      </c>
    </row>
    <row r="50" spans="1:23" ht="13.5" customHeight="1" x14ac:dyDescent="0.2">
      <c r="B50" s="29" t="s">
        <v>94</v>
      </c>
      <c r="C50" s="33">
        <v>0.58888200000000002</v>
      </c>
      <c r="D50" s="33">
        <v>0.59100699999999995</v>
      </c>
      <c r="E50" s="33">
        <v>0.61408200000000002</v>
      </c>
      <c r="F50" s="33">
        <v>0.65377600000000002</v>
      </c>
      <c r="G50" s="33">
        <v>0.664794</v>
      </c>
      <c r="H50" s="33">
        <v>0.71547899999999998</v>
      </c>
      <c r="I50" s="33">
        <v>0.83599199999999996</v>
      </c>
      <c r="J50" s="33">
        <v>0.99878400000000001</v>
      </c>
      <c r="K50" s="33">
        <v>1.0489710000000001</v>
      </c>
      <c r="L50" s="33">
        <v>1.0806800000000001</v>
      </c>
      <c r="M50" s="33">
        <v>1.1079000000000001</v>
      </c>
      <c r="N50" s="33">
        <v>1.1724559999999999</v>
      </c>
      <c r="O50" s="33">
        <v>1.192707</v>
      </c>
      <c r="P50" s="33">
        <v>1.2057359999999999</v>
      </c>
      <c r="Q50" s="33">
        <v>1.215427</v>
      </c>
      <c r="R50" s="33">
        <v>1.2886759999999999</v>
      </c>
      <c r="S50" s="33">
        <v>1.712879</v>
      </c>
      <c r="T50" s="33">
        <v>2.1158790000000001</v>
      </c>
      <c r="U50" s="33">
        <v>2.2998470000000002</v>
      </c>
      <c r="V50" s="33">
        <v>2.5227889999999999</v>
      </c>
      <c r="W50" s="33">
        <v>2.767585</v>
      </c>
    </row>
    <row r="51" spans="1:23" ht="13.5" customHeight="1" x14ac:dyDescent="0.2">
      <c r="B51" s="29" t="s">
        <v>230</v>
      </c>
      <c r="C51" s="33">
        <v>22.800129999999999</v>
      </c>
      <c r="D51" s="33">
        <v>22.868808999999999</v>
      </c>
      <c r="E51" s="33">
        <v>22.724264999999999</v>
      </c>
      <c r="F51" s="33">
        <v>22.734902000000002</v>
      </c>
      <c r="G51" s="33">
        <v>23.113132</v>
      </c>
      <c r="H51" s="33">
        <v>23.680296999999999</v>
      </c>
      <c r="I51" s="33">
        <v>24.487303000000001</v>
      </c>
      <c r="J51" s="33">
        <v>25.521657999999999</v>
      </c>
      <c r="K51" s="33">
        <v>26.935694000000002</v>
      </c>
      <c r="L51" s="33">
        <v>28.794585000000001</v>
      </c>
      <c r="M51" s="33">
        <v>30.638138999999999</v>
      </c>
      <c r="N51" s="33">
        <v>32.346468000000002</v>
      </c>
      <c r="O51" s="33">
        <v>34.102500999999997</v>
      </c>
      <c r="P51" s="33">
        <v>35.907223999999999</v>
      </c>
      <c r="Q51" s="33">
        <v>37.684336000000002</v>
      </c>
      <c r="R51" s="33">
        <v>39.455497000000001</v>
      </c>
      <c r="S51" s="33">
        <v>41.105794000000003</v>
      </c>
      <c r="T51" s="33">
        <v>42.805041000000003</v>
      </c>
      <c r="U51" s="33">
        <v>43.568007999999999</v>
      </c>
      <c r="V51" s="33">
        <v>44.198130999999997</v>
      </c>
      <c r="W51" s="33">
        <v>44.998910000000002</v>
      </c>
    </row>
    <row r="52" spans="1:23" ht="13.5" customHeight="1" x14ac:dyDescent="0.2">
      <c r="B52" s="29" t="s">
        <v>50</v>
      </c>
      <c r="C52" s="33">
        <v>3.0508310000000001</v>
      </c>
      <c r="D52" s="33">
        <v>3.175325</v>
      </c>
      <c r="E52" s="33">
        <v>3.3056169999999998</v>
      </c>
      <c r="F52" s="33">
        <v>3.438205</v>
      </c>
      <c r="G52" s="33">
        <v>3.5591460000000001</v>
      </c>
      <c r="H52" s="33">
        <v>3.6830720000000001</v>
      </c>
      <c r="I52" s="33">
        <v>3.805857</v>
      </c>
      <c r="J52" s="33">
        <v>3.9200140000000001</v>
      </c>
      <c r="K52" s="33">
        <v>4.0458790000000002</v>
      </c>
      <c r="L52" s="33">
        <v>4.1643699999999999</v>
      </c>
      <c r="M52" s="33">
        <v>4.2446849999999996</v>
      </c>
      <c r="N52" s="33">
        <v>4.3026660000000003</v>
      </c>
      <c r="O52" s="33">
        <v>4.3639530000000004</v>
      </c>
      <c r="P52" s="33">
        <v>4.4189439999999998</v>
      </c>
      <c r="Q52" s="33">
        <v>4.4836320000000001</v>
      </c>
      <c r="R52" s="33">
        <v>4.5528040000000001</v>
      </c>
      <c r="S52" s="33">
        <v>4.6123440000000002</v>
      </c>
      <c r="T52" s="33">
        <v>4.6815379999999998</v>
      </c>
      <c r="U52" s="33">
        <v>4.7647339999999998</v>
      </c>
      <c r="V52" s="33">
        <v>4.8256880000000004</v>
      </c>
      <c r="W52" s="33">
        <v>4.9182620000000004</v>
      </c>
    </row>
    <row r="53" spans="1:23" ht="13.5" customHeight="1" x14ac:dyDescent="0.2">
      <c r="B53" s="29" t="s">
        <v>70</v>
      </c>
      <c r="C53" s="33">
        <v>1.999647</v>
      </c>
      <c r="D53" s="33">
        <v>1.9831889999999999</v>
      </c>
      <c r="E53" s="33">
        <v>1.950061</v>
      </c>
      <c r="F53" s="33">
        <v>1.9290590000000001</v>
      </c>
      <c r="G53" s="33">
        <v>1.9238709999999999</v>
      </c>
      <c r="H53" s="33">
        <v>1.919656</v>
      </c>
      <c r="I53" s="33">
        <v>1.9193799999999999</v>
      </c>
      <c r="J53" s="33">
        <v>1.9208919999999998</v>
      </c>
      <c r="K53" s="33">
        <v>1.933643</v>
      </c>
      <c r="L53" s="33">
        <v>1.9590679999999998</v>
      </c>
      <c r="M53" s="33">
        <v>1.9656929999999999</v>
      </c>
      <c r="N53" s="33">
        <v>1.9579230000000001</v>
      </c>
      <c r="O53" s="33">
        <v>1.9483820000000001</v>
      </c>
      <c r="P53" s="33">
        <v>1.9369799999999999</v>
      </c>
      <c r="Q53" s="33">
        <v>1.920714</v>
      </c>
      <c r="R53" s="33">
        <v>1.9009040000000001</v>
      </c>
      <c r="S53" s="33">
        <v>1.8727559999999999</v>
      </c>
      <c r="T53" s="33">
        <v>1.8446289999999999</v>
      </c>
      <c r="U53" s="33">
        <v>1.8302069999999999</v>
      </c>
      <c r="V53" s="33">
        <v>1.8093589999999999</v>
      </c>
      <c r="W53" s="33">
        <v>1.7949950000000001</v>
      </c>
    </row>
    <row r="54" spans="1:23" ht="13.5" customHeight="1" x14ac:dyDescent="0.2">
      <c r="B54" s="29" t="s">
        <v>2</v>
      </c>
      <c r="C54" s="33">
        <v>4.0694419999999996</v>
      </c>
      <c r="D54" s="33">
        <v>3.643656</v>
      </c>
      <c r="E54" s="33">
        <v>3.5716670000000001</v>
      </c>
      <c r="F54" s="33">
        <v>3.581375</v>
      </c>
      <c r="G54" s="33">
        <v>3.5901350000000001</v>
      </c>
      <c r="H54" s="33">
        <v>3.5215800000000002</v>
      </c>
      <c r="I54" s="33">
        <v>3.5088430000000002</v>
      </c>
      <c r="J54" s="33">
        <v>3.5030749999999999</v>
      </c>
      <c r="K54" s="33">
        <v>3.504292</v>
      </c>
      <c r="L54" s="33">
        <v>3.4480330000000001</v>
      </c>
      <c r="M54" s="33">
        <v>3.3585850000000002</v>
      </c>
      <c r="N54" s="33">
        <v>3.2639089999999999</v>
      </c>
      <c r="O54" s="33">
        <v>3.1717</v>
      </c>
      <c r="P54" s="33">
        <v>3.0871520000000001</v>
      </c>
      <c r="Q54" s="33">
        <v>2.9764179999999998</v>
      </c>
      <c r="R54" s="33">
        <v>2.8541120000000002</v>
      </c>
      <c r="S54" s="33">
        <v>2.719509</v>
      </c>
      <c r="T54" s="33">
        <v>2.5868180000000001</v>
      </c>
      <c r="U54" s="33">
        <v>2.5297459999999998</v>
      </c>
      <c r="V54" s="33">
        <v>2.4706610000000002</v>
      </c>
      <c r="W54" s="33">
        <v>2.410911</v>
      </c>
    </row>
    <row r="55" spans="1:23" ht="13.5" customHeight="1" x14ac:dyDescent="0.2">
      <c r="B55" s="24" t="s">
        <v>95</v>
      </c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</row>
    <row r="56" spans="1:23" ht="13.5" customHeight="1" x14ac:dyDescent="0.2">
      <c r="B56" s="25" t="s">
        <v>185</v>
      </c>
      <c r="C56" s="33">
        <v>6.1463619999999999</v>
      </c>
      <c r="D56" s="33">
        <v>6.1802339999999996</v>
      </c>
      <c r="E56" s="33">
        <v>6.2038770000000003</v>
      </c>
      <c r="F56" s="33">
        <v>6.2059949999999997</v>
      </c>
      <c r="G56" s="33">
        <v>6.214232</v>
      </c>
      <c r="H56" s="33">
        <v>6.2153029999999996</v>
      </c>
      <c r="I56" s="33">
        <v>6.2195029999999996</v>
      </c>
      <c r="J56" s="33">
        <v>6.2236859999999998</v>
      </c>
      <c r="K56" s="33">
        <v>6.2319979999999999</v>
      </c>
      <c r="L56" s="33">
        <v>6.243576</v>
      </c>
      <c r="M56" s="33">
        <v>6.1978210000000002</v>
      </c>
      <c r="N56" s="33">
        <v>6.1130509999999996</v>
      </c>
      <c r="O56" s="33">
        <v>6.0382009999999999</v>
      </c>
      <c r="P56" s="33">
        <v>5.9643100000000002</v>
      </c>
      <c r="Q56" s="33">
        <v>5.9177249999999999</v>
      </c>
      <c r="R56" s="33">
        <v>5.8858199999999998</v>
      </c>
      <c r="S56" s="33">
        <v>5.848344</v>
      </c>
      <c r="T56" s="33">
        <v>5.8175119999999998</v>
      </c>
      <c r="U56" s="33">
        <v>5.8009839999999997</v>
      </c>
      <c r="V56" s="33">
        <v>5.7625099999999998</v>
      </c>
      <c r="W56" s="33">
        <v>5.758616</v>
      </c>
    </row>
    <row r="57" spans="1:23" ht="13.5" customHeight="1" x14ac:dyDescent="0.2">
      <c r="B57" s="25" t="s">
        <v>186</v>
      </c>
      <c r="C57" s="33">
        <v>8.3539069999999995</v>
      </c>
      <c r="D57" s="33">
        <v>8.3985909999999997</v>
      </c>
      <c r="E57" s="33">
        <v>8.4293549999999993</v>
      </c>
      <c r="F57" s="33">
        <v>8.4309510000000003</v>
      </c>
      <c r="G57" s="33">
        <v>8.4407490000000003</v>
      </c>
      <c r="H57" s="33">
        <v>8.4405350000000006</v>
      </c>
      <c r="I57" s="33">
        <v>8.4448170000000005</v>
      </c>
      <c r="J57" s="33">
        <v>8.4491510000000005</v>
      </c>
      <c r="K57" s="33">
        <v>8.4590979999999991</v>
      </c>
      <c r="L57" s="33">
        <v>8.4731850000000009</v>
      </c>
      <c r="M57" s="33">
        <v>8.4074530000000003</v>
      </c>
      <c r="N57" s="33">
        <v>8.2875630000000005</v>
      </c>
      <c r="O57" s="33">
        <v>8.1813819999999993</v>
      </c>
      <c r="P57" s="33">
        <v>8.0768570000000004</v>
      </c>
      <c r="Q57" s="33">
        <v>8.0109919999999999</v>
      </c>
      <c r="R57" s="33">
        <v>7.9663890000000004</v>
      </c>
      <c r="S57" s="33">
        <v>7.9141940000000002</v>
      </c>
      <c r="T57" s="33">
        <v>7.8706670000000001</v>
      </c>
      <c r="U57" s="33">
        <v>7.8473949999999997</v>
      </c>
      <c r="V57" s="33">
        <v>7.7930599999999997</v>
      </c>
      <c r="W57" s="33">
        <v>7.7868130000000004</v>
      </c>
    </row>
    <row r="58" spans="1:23" x14ac:dyDescent="0.2">
      <c r="B58" s="25" t="s">
        <v>187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</row>
    <row r="59" spans="1:23" x14ac:dyDescent="0.2">
      <c r="B59" s="25" t="s">
        <v>188</v>
      </c>
      <c r="C59" s="33">
        <v>0.29816100000000001</v>
      </c>
      <c r="D59" s="33">
        <v>0.30718600000000001</v>
      </c>
      <c r="E59" s="33">
        <v>0.315556</v>
      </c>
      <c r="F59" s="33">
        <v>0.32265899999999997</v>
      </c>
      <c r="G59" s="33">
        <v>0.32989200000000002</v>
      </c>
      <c r="H59" s="33">
        <v>0.33655099999999999</v>
      </c>
      <c r="I59" s="33">
        <v>0.34321600000000002</v>
      </c>
      <c r="J59" s="33">
        <v>0.349719</v>
      </c>
      <c r="K59" s="33">
        <v>0.35629899999999998</v>
      </c>
      <c r="L59" s="33">
        <v>0.36291099999999998</v>
      </c>
      <c r="M59" s="33">
        <v>0.36591099999999999</v>
      </c>
      <c r="N59" s="33">
        <v>0.36628100000000002</v>
      </c>
      <c r="O59" s="33">
        <v>0.36697400000000002</v>
      </c>
      <c r="P59" s="33">
        <v>0.367479</v>
      </c>
      <c r="Q59" s="33">
        <v>0.36953000000000003</v>
      </c>
      <c r="R59" s="33">
        <v>0.37238900000000003</v>
      </c>
      <c r="S59" s="33">
        <v>0.37473000000000001</v>
      </c>
      <c r="T59" s="33">
        <v>0.37734499999999999</v>
      </c>
      <c r="U59" s="33">
        <v>0.38076900000000002</v>
      </c>
      <c r="V59" s="33">
        <v>0.38255600000000001</v>
      </c>
      <c r="W59" s="33">
        <v>0.38648900000000003</v>
      </c>
    </row>
    <row r="60" spans="1:23" x14ac:dyDescent="0.2"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23" x14ac:dyDescent="0.2">
      <c r="A61" s="21" t="s">
        <v>195</v>
      </c>
      <c r="B61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23" x14ac:dyDescent="0.2"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23" x14ac:dyDescent="0.2"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23" x14ac:dyDescent="0.2"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3:15" x14ac:dyDescent="0.2"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3:15" x14ac:dyDescent="0.2"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3:15" x14ac:dyDescent="0.2"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3:15" x14ac:dyDescent="0.2"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3:15" x14ac:dyDescent="0.2"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3:15" x14ac:dyDescent="0.2"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3:15" x14ac:dyDescent="0.2"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3:15" x14ac:dyDescent="0.2"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3:15" x14ac:dyDescent="0.2"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3:15" x14ac:dyDescent="0.2"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</sheetData>
  <phoneticPr fontId="0" type="noConversion"/>
  <hyperlinks>
    <hyperlink ref="A2:B2" location="Menu!B39" display="Back to Main Menu" xr:uid="{00000000-0004-0000-1500-000000000000}"/>
  </hyperlinks>
  <pageMargins left="0.5" right="0.5" top="0.75" bottom="0.75" header="0.5" footer="0.35"/>
  <pageSetup paperSize="5" scale="6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37">
    <pageSetUpPr fitToPage="1"/>
  </sheetPr>
  <dimension ref="A1:W74"/>
  <sheetViews>
    <sheetView topLeftCell="A6" zoomScale="80" zoomScaleNormal="80" workbookViewId="0"/>
  </sheetViews>
  <sheetFormatPr defaultRowHeight="12.75" x14ac:dyDescent="0.2"/>
  <cols>
    <col min="1" max="1" width="3" customWidth="1"/>
    <col min="2" max="2" width="51" style="21" customWidth="1"/>
    <col min="3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46"/>
    </row>
    <row r="5" spans="1:23" ht="13.5" customHeight="1" x14ac:dyDescent="0.25">
      <c r="A5" s="8" t="s">
        <v>16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233</v>
      </c>
      <c r="C7" s="3"/>
      <c r="D7" s="3"/>
      <c r="E7" s="3"/>
    </row>
    <row r="8" spans="1:23" s="6" customFormat="1" ht="13.5" customHeight="1" x14ac:dyDescent="0.25">
      <c r="A8" s="4" t="s">
        <v>66</v>
      </c>
      <c r="B8" s="21"/>
    </row>
    <row r="9" spans="1:23" ht="13.5" customHeight="1" x14ac:dyDescent="0.25">
      <c r="C9" s="7"/>
      <c r="D9" s="7"/>
    </row>
    <row r="10" spans="1:23" ht="13.5" customHeight="1" x14ac:dyDescent="0.2"/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/>
    <row r="13" spans="1:23" s="5" customFormat="1" ht="13.5" customHeight="1" x14ac:dyDescent="0.2">
      <c r="B13" s="31" t="s">
        <v>103</v>
      </c>
      <c r="C13" s="51">
        <v>256.08999999999997</v>
      </c>
      <c r="D13" s="51">
        <v>258.14999999999998</v>
      </c>
      <c r="E13" s="51">
        <v>260.59100000000001</v>
      </c>
      <c r="F13" s="51">
        <v>264.00200000000001</v>
      </c>
      <c r="G13" s="51">
        <v>266.67200000000003</v>
      </c>
      <c r="H13" s="51">
        <v>269.476</v>
      </c>
      <c r="I13" s="51">
        <v>271.911</v>
      </c>
      <c r="J13" s="51">
        <v>274.27</v>
      </c>
      <c r="K13" s="51">
        <v>276.58100000000002</v>
      </c>
      <c r="L13" s="51">
        <v>278.44799999999998</v>
      </c>
      <c r="M13" s="51">
        <v>280.471</v>
      </c>
      <c r="N13" s="51">
        <v>282.22699999999998</v>
      </c>
      <c r="O13" s="51">
        <v>283.80799999999999</v>
      </c>
      <c r="P13" s="51">
        <v>285.41500000000002</v>
      </c>
      <c r="Q13" s="51">
        <v>286.5</v>
      </c>
      <c r="R13" s="51">
        <v>287.488</v>
      </c>
      <c r="S13" s="51">
        <v>288.43200000000002</v>
      </c>
      <c r="T13" s="51">
        <v>289.51799999999997</v>
      </c>
      <c r="U13" s="51">
        <v>290.94400000000002</v>
      </c>
      <c r="V13" s="51">
        <v>292.31299999999999</v>
      </c>
      <c r="W13" s="51">
        <v>293.77699999999999</v>
      </c>
    </row>
    <row r="14" spans="1:23" ht="13.5" customHeight="1" x14ac:dyDescent="0.2">
      <c r="B14" s="30" t="s">
        <v>49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</row>
    <row r="15" spans="1:23" ht="13.5" customHeight="1" x14ac:dyDescent="0.2">
      <c r="B15" s="25" t="s">
        <v>89</v>
      </c>
      <c r="C15" s="50">
        <v>55.161000000000001</v>
      </c>
      <c r="D15" s="50">
        <v>48.706000000000003</v>
      </c>
      <c r="E15" s="50">
        <v>42.207000000000001</v>
      </c>
      <c r="F15" s="50">
        <v>35.851999999999997</v>
      </c>
      <c r="G15" s="50">
        <v>31.013999999999999</v>
      </c>
      <c r="H15" s="50">
        <v>24.207999999999998</v>
      </c>
      <c r="I15" s="50">
        <v>18.355</v>
      </c>
      <c r="J15" s="50">
        <v>12.516999999999999</v>
      </c>
      <c r="K15" s="50">
        <v>7.7309999999999999</v>
      </c>
      <c r="L15" s="50">
        <v>2.278</v>
      </c>
      <c r="M15" s="50">
        <v>0</v>
      </c>
      <c r="N15" s="50">
        <v>0</v>
      </c>
      <c r="O15" s="50">
        <v>0</v>
      </c>
      <c r="P15" s="50">
        <v>0</v>
      </c>
      <c r="Q15" s="50">
        <v>0</v>
      </c>
      <c r="R15" s="50">
        <v>0</v>
      </c>
      <c r="S15" s="50">
        <v>0</v>
      </c>
      <c r="T15" s="50">
        <v>0</v>
      </c>
      <c r="U15" s="50">
        <v>0</v>
      </c>
      <c r="V15" s="50">
        <v>0</v>
      </c>
      <c r="W15" s="50">
        <v>0</v>
      </c>
    </row>
    <row r="16" spans="1:23" ht="13.5" customHeight="1" x14ac:dyDescent="0.2">
      <c r="B16" s="25" t="s">
        <v>90</v>
      </c>
      <c r="C16" s="50">
        <v>71.495000000000005</v>
      </c>
      <c r="D16" s="50">
        <v>79.266000000000005</v>
      </c>
      <c r="E16" s="50">
        <v>86.932000000000002</v>
      </c>
      <c r="F16" s="50">
        <v>94.403999999999996</v>
      </c>
      <c r="G16" s="50">
        <v>98.986000000000004</v>
      </c>
      <c r="H16" s="50">
        <v>105.14700000000001</v>
      </c>
      <c r="I16" s="50">
        <v>109.15300000000001</v>
      </c>
      <c r="J16" s="50">
        <v>112.34399999999999</v>
      </c>
      <c r="K16" s="50">
        <v>113.544</v>
      </c>
      <c r="L16" s="50">
        <v>114.026</v>
      </c>
      <c r="M16" s="50">
        <v>112.596</v>
      </c>
      <c r="N16" s="50">
        <v>109.806</v>
      </c>
      <c r="O16" s="50">
        <v>106.78100000000001</v>
      </c>
      <c r="P16" s="50">
        <v>103.538</v>
      </c>
      <c r="Q16" s="50">
        <v>99.936000000000007</v>
      </c>
      <c r="R16" s="50">
        <v>95.896000000000001</v>
      </c>
      <c r="S16" s="50">
        <v>91.183999999999997</v>
      </c>
      <c r="T16" s="50">
        <v>86.162999999999997</v>
      </c>
      <c r="U16" s="50">
        <v>84.010999999999996</v>
      </c>
      <c r="V16" s="50">
        <v>82.635000000000005</v>
      </c>
      <c r="W16" s="50">
        <v>79.980999999999995</v>
      </c>
    </row>
    <row r="17" spans="2:23" ht="13.5" customHeight="1" x14ac:dyDescent="0.2">
      <c r="B17" s="25" t="s">
        <v>91</v>
      </c>
      <c r="C17" s="50">
        <v>0</v>
      </c>
      <c r="D17" s="50">
        <v>0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50">
        <v>0</v>
      </c>
      <c r="K17" s="50">
        <v>0</v>
      </c>
      <c r="L17" s="50">
        <v>0</v>
      </c>
      <c r="M17" s="50">
        <v>0</v>
      </c>
      <c r="N17" s="50">
        <v>0</v>
      </c>
      <c r="O17" s="50">
        <v>0</v>
      </c>
      <c r="P17" s="50">
        <v>0</v>
      </c>
      <c r="Q17" s="50">
        <v>0</v>
      </c>
      <c r="R17" s="50">
        <v>0</v>
      </c>
      <c r="S17" s="50">
        <v>0</v>
      </c>
      <c r="T17" s="50">
        <v>0</v>
      </c>
      <c r="U17" s="50">
        <v>0</v>
      </c>
      <c r="V17" s="50">
        <v>0</v>
      </c>
      <c r="W17" s="50">
        <v>0</v>
      </c>
    </row>
    <row r="18" spans="2:23" ht="13.5" customHeight="1" x14ac:dyDescent="0.2">
      <c r="B18" s="25" t="s">
        <v>92</v>
      </c>
      <c r="C18" s="50">
        <v>0.41799999999999998</v>
      </c>
      <c r="D18" s="50">
        <v>0.41799999999999998</v>
      </c>
      <c r="E18" s="50">
        <v>0.41699999999999998</v>
      </c>
      <c r="F18" s="50">
        <v>0.41599999999999998</v>
      </c>
      <c r="G18" s="50">
        <v>0.41099999999999998</v>
      </c>
      <c r="H18" s="50">
        <v>0.4</v>
      </c>
      <c r="I18" s="50">
        <v>0.38400000000000001</v>
      </c>
      <c r="J18" s="50">
        <v>0.36199999999999999</v>
      </c>
      <c r="K18" s="50">
        <v>0.33200000000000002</v>
      </c>
      <c r="L18" s="50">
        <v>0.29699999999999999</v>
      </c>
      <c r="M18" s="50">
        <v>0.254</v>
      </c>
      <c r="N18" s="50">
        <v>0.20899999999999999</v>
      </c>
      <c r="O18" s="50">
        <v>0.16800000000000001</v>
      </c>
      <c r="P18" s="50">
        <v>0.13</v>
      </c>
      <c r="Q18" s="50">
        <v>9.7000000000000003E-2</v>
      </c>
      <c r="R18" s="50">
        <v>6.9000000000000006E-2</v>
      </c>
      <c r="S18" s="50">
        <v>4.8000000000000001E-2</v>
      </c>
      <c r="T18" s="50">
        <v>3.3000000000000002E-2</v>
      </c>
      <c r="U18" s="50">
        <v>6.3E-2</v>
      </c>
      <c r="V18" s="50">
        <v>2.5999999999999999E-2</v>
      </c>
      <c r="W18" s="50">
        <v>2.5999999999999999E-2</v>
      </c>
    </row>
    <row r="19" spans="2:23" ht="13.5" customHeight="1" x14ac:dyDescent="0.2">
      <c r="B19" s="25" t="s">
        <v>93</v>
      </c>
      <c r="C19" s="50">
        <v>1.3660000000000001</v>
      </c>
      <c r="D19" s="50">
        <v>1.3740000000000001</v>
      </c>
      <c r="E19" s="50">
        <v>1.397</v>
      </c>
      <c r="F19" s="50">
        <v>1.425</v>
      </c>
      <c r="G19" s="50">
        <v>1.431</v>
      </c>
      <c r="H19" s="50">
        <v>1.4390000000000001</v>
      </c>
      <c r="I19" s="50">
        <v>1.444</v>
      </c>
      <c r="J19" s="50">
        <v>1.44</v>
      </c>
      <c r="K19" s="50">
        <v>1.44</v>
      </c>
      <c r="L19" s="50">
        <v>1.4319999999999999</v>
      </c>
      <c r="M19" s="50">
        <v>1.4079999999999999</v>
      </c>
      <c r="N19" s="50">
        <v>1.375</v>
      </c>
      <c r="O19" s="50">
        <v>1.3420000000000001</v>
      </c>
      <c r="P19" s="50">
        <v>1.31</v>
      </c>
      <c r="Q19" s="50">
        <v>1.2769999999999999</v>
      </c>
      <c r="R19" s="50">
        <v>1.242</v>
      </c>
      <c r="S19" s="50">
        <v>1.196</v>
      </c>
      <c r="T19" s="50">
        <v>1.1319999999999999</v>
      </c>
      <c r="U19" s="50">
        <v>1.0469999999999999</v>
      </c>
      <c r="V19" s="50">
        <v>0.93300000000000005</v>
      </c>
      <c r="W19" s="50">
        <v>0.80400000000000005</v>
      </c>
    </row>
    <row r="20" spans="2:23" ht="13.5" customHeight="1" x14ac:dyDescent="0.2">
      <c r="B20" s="25" t="s">
        <v>94</v>
      </c>
      <c r="C20" s="50">
        <v>1.57</v>
      </c>
      <c r="D20" s="50">
        <v>1.59</v>
      </c>
      <c r="E20" s="50">
        <v>1.6679999999999999</v>
      </c>
      <c r="F20" s="50">
        <v>1.8</v>
      </c>
      <c r="G20" s="50">
        <v>1.8520000000000001</v>
      </c>
      <c r="H20" s="50">
        <v>2.0129999999999999</v>
      </c>
      <c r="I20" s="50">
        <v>2.375</v>
      </c>
      <c r="J20" s="50">
        <v>2.863</v>
      </c>
      <c r="K20" s="50">
        <v>3.036</v>
      </c>
      <c r="L20" s="50">
        <v>3.15</v>
      </c>
      <c r="M20" s="50">
        <v>3.242</v>
      </c>
      <c r="N20" s="50">
        <v>3.4329999999999998</v>
      </c>
      <c r="O20" s="50">
        <v>3.4969999999999999</v>
      </c>
      <c r="P20" s="50">
        <v>3.5489999999999999</v>
      </c>
      <c r="Q20" s="50">
        <v>3.58</v>
      </c>
      <c r="R20" s="50">
        <v>3.7650000000000001</v>
      </c>
      <c r="S20" s="50">
        <v>4.8959999999999999</v>
      </c>
      <c r="T20" s="50">
        <v>6.0570000000000004</v>
      </c>
      <c r="U20" s="50">
        <v>6.6020000000000003</v>
      </c>
      <c r="V20" s="50">
        <v>7.2590000000000003</v>
      </c>
      <c r="W20" s="50">
        <v>8</v>
      </c>
    </row>
    <row r="21" spans="2:23" ht="13.5" customHeight="1" x14ac:dyDescent="0.2">
      <c r="B21" s="25" t="s">
        <v>230</v>
      </c>
      <c r="C21" s="50">
        <v>56.356999999999999</v>
      </c>
      <c r="D21" s="50">
        <v>56.953000000000003</v>
      </c>
      <c r="E21" s="50">
        <v>57.08</v>
      </c>
      <c r="F21" s="50">
        <v>57.834000000000003</v>
      </c>
      <c r="G21" s="50">
        <v>59.378999999999998</v>
      </c>
      <c r="H21" s="50">
        <v>61.454999999999998</v>
      </c>
      <c r="I21" s="50">
        <v>64.141999999999996</v>
      </c>
      <c r="J21" s="50">
        <v>67.475999999999999</v>
      </c>
      <c r="K21" s="50">
        <v>71.882999999999996</v>
      </c>
      <c r="L21" s="50">
        <v>77.417000000000002</v>
      </c>
      <c r="M21" s="50">
        <v>82.694999999999993</v>
      </c>
      <c r="N21" s="50">
        <v>87.305000000000007</v>
      </c>
      <c r="O21" s="50">
        <v>91.983000000000004</v>
      </c>
      <c r="P21" s="50">
        <v>96.796000000000006</v>
      </c>
      <c r="Q21" s="50">
        <v>101.414</v>
      </c>
      <c r="R21" s="50">
        <v>106.07</v>
      </c>
      <c r="S21" s="50">
        <v>110.489</v>
      </c>
      <c r="T21" s="50">
        <v>115.164</v>
      </c>
      <c r="U21" s="50">
        <v>117.553</v>
      </c>
      <c r="V21" s="50">
        <v>119.438</v>
      </c>
      <c r="W21" s="50">
        <v>122.053</v>
      </c>
    </row>
    <row r="22" spans="2:23" ht="13.5" customHeight="1" x14ac:dyDescent="0.2">
      <c r="B22" s="25" t="s">
        <v>50</v>
      </c>
      <c r="C22" s="50">
        <v>9.8569999999999993</v>
      </c>
      <c r="D22" s="50">
        <v>10.343999999999999</v>
      </c>
      <c r="E22" s="50">
        <v>10.872999999999999</v>
      </c>
      <c r="F22" s="50">
        <v>11.454000000000001</v>
      </c>
      <c r="G22" s="50">
        <v>11.981</v>
      </c>
      <c r="H22" s="50">
        <v>12.521000000000001</v>
      </c>
      <c r="I22" s="50">
        <v>13.057</v>
      </c>
      <c r="J22" s="50">
        <v>13.565</v>
      </c>
      <c r="K22" s="50">
        <v>14.119</v>
      </c>
      <c r="L22" s="50">
        <v>14.632</v>
      </c>
      <c r="M22" s="50">
        <v>14.984999999999999</v>
      </c>
      <c r="N22" s="50">
        <v>15.236000000000001</v>
      </c>
      <c r="O22" s="50">
        <v>15.497999999999999</v>
      </c>
      <c r="P22" s="50">
        <v>15.76</v>
      </c>
      <c r="Q22" s="50">
        <v>16.030999999999999</v>
      </c>
      <c r="R22" s="50">
        <v>16.326000000000001</v>
      </c>
      <c r="S22" s="50">
        <v>16.584</v>
      </c>
      <c r="T22" s="50">
        <v>16.902999999999999</v>
      </c>
      <c r="U22" s="50">
        <v>17.302</v>
      </c>
      <c r="V22" s="50">
        <v>17.606999999999999</v>
      </c>
      <c r="W22" s="50">
        <v>18.050999999999998</v>
      </c>
    </row>
    <row r="23" spans="2:23" ht="13.5" customHeight="1" x14ac:dyDescent="0.2">
      <c r="B23" s="25" t="s">
        <v>70</v>
      </c>
      <c r="C23" s="50">
        <v>5.1210000000000004</v>
      </c>
      <c r="D23" s="50">
        <v>5.1189999999999998</v>
      </c>
      <c r="E23" s="50">
        <v>5.0809999999999995</v>
      </c>
      <c r="F23" s="50">
        <v>5.093</v>
      </c>
      <c r="G23" s="50">
        <v>5.1289999999999996</v>
      </c>
      <c r="H23" s="50">
        <v>5.1669999999999998</v>
      </c>
      <c r="I23" s="50">
        <v>5.2110000000000003</v>
      </c>
      <c r="J23" s="50">
        <v>5.258</v>
      </c>
      <c r="K23" s="50">
        <v>5.3360000000000003</v>
      </c>
      <c r="L23" s="50">
        <v>5.4380000000000006</v>
      </c>
      <c r="M23" s="50">
        <v>5.4689999999999994</v>
      </c>
      <c r="N23" s="50">
        <v>5.4410000000000007</v>
      </c>
      <c r="O23" s="50">
        <v>5.4060000000000006</v>
      </c>
      <c r="P23" s="50">
        <v>5.3680000000000003</v>
      </c>
      <c r="Q23" s="50">
        <v>5.31</v>
      </c>
      <c r="R23" s="50">
        <v>5.2460000000000004</v>
      </c>
      <c r="S23" s="50">
        <v>5.165</v>
      </c>
      <c r="T23" s="50">
        <v>5.0890000000000004</v>
      </c>
      <c r="U23" s="50">
        <v>5.0629999999999997</v>
      </c>
      <c r="V23" s="50">
        <v>5.0140000000000002</v>
      </c>
      <c r="W23" s="50">
        <v>4.992</v>
      </c>
    </row>
    <row r="24" spans="2:23" ht="13.5" customHeight="1" x14ac:dyDescent="0.2">
      <c r="B24" s="25" t="s">
        <v>2</v>
      </c>
      <c r="C24" s="50">
        <v>1.3979999999999999</v>
      </c>
      <c r="D24" s="50">
        <v>0.224</v>
      </c>
      <c r="E24" s="50">
        <v>0</v>
      </c>
      <c r="F24" s="50">
        <v>0</v>
      </c>
      <c r="G24" s="50">
        <v>0</v>
      </c>
      <c r="H24" s="50">
        <v>0</v>
      </c>
      <c r="I24" s="50">
        <v>0</v>
      </c>
      <c r="J24" s="50">
        <v>0</v>
      </c>
      <c r="K24" s="50">
        <v>0</v>
      </c>
      <c r="L24" s="50">
        <v>0</v>
      </c>
      <c r="M24" s="50">
        <v>0</v>
      </c>
      <c r="N24" s="50">
        <v>0</v>
      </c>
      <c r="O24" s="50">
        <v>0</v>
      </c>
      <c r="P24" s="50">
        <v>0</v>
      </c>
      <c r="Q24" s="50">
        <v>0</v>
      </c>
      <c r="R24" s="50">
        <v>0</v>
      </c>
      <c r="S24" s="50">
        <v>0</v>
      </c>
      <c r="T24" s="50">
        <v>0</v>
      </c>
      <c r="U24" s="50">
        <v>0</v>
      </c>
      <c r="V24" s="50">
        <v>0</v>
      </c>
      <c r="W24" s="50">
        <v>0</v>
      </c>
    </row>
    <row r="25" spans="2:23" ht="13.5" customHeight="1" x14ac:dyDescent="0.2">
      <c r="B25" s="24" t="s">
        <v>95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</row>
    <row r="26" spans="2:23" ht="13.5" customHeight="1" x14ac:dyDescent="0.2">
      <c r="B26" s="25" t="s">
        <v>185</v>
      </c>
      <c r="C26" s="33">
        <v>21.87</v>
      </c>
      <c r="D26" s="33">
        <v>22.192</v>
      </c>
      <c r="E26" s="33">
        <v>22.503</v>
      </c>
      <c r="F26" s="33">
        <v>22.817</v>
      </c>
      <c r="G26" s="33">
        <v>23.122</v>
      </c>
      <c r="H26" s="33">
        <v>23.373999999999999</v>
      </c>
      <c r="I26" s="33">
        <v>23.638999999999999</v>
      </c>
      <c r="J26" s="33">
        <v>23.898</v>
      </c>
      <c r="K26" s="33">
        <v>24.181999999999999</v>
      </c>
      <c r="L26" s="33">
        <v>24.428000000000001</v>
      </c>
      <c r="M26" s="33">
        <v>24.437000000000001</v>
      </c>
      <c r="N26" s="33">
        <v>24.266999999999999</v>
      </c>
      <c r="O26" s="33">
        <v>24.141999999999999</v>
      </c>
      <c r="P26" s="33">
        <v>24.065999999999999</v>
      </c>
      <c r="Q26" s="33">
        <v>24.015000000000001</v>
      </c>
      <c r="R26" s="33">
        <v>24.015999999999998</v>
      </c>
      <c r="S26" s="33">
        <v>24.009</v>
      </c>
      <c r="T26" s="33">
        <v>24.045999999999999</v>
      </c>
      <c r="U26" s="33">
        <v>24.172000000000001</v>
      </c>
      <c r="V26" s="33">
        <v>24.207000000000001</v>
      </c>
      <c r="W26" s="33">
        <v>24.390999999999998</v>
      </c>
    </row>
    <row r="27" spans="2:23" ht="13.5" customHeight="1" x14ac:dyDescent="0.2">
      <c r="B27" s="25" t="s">
        <v>186</v>
      </c>
      <c r="C27" s="33">
        <v>30.387</v>
      </c>
      <c r="D27" s="33">
        <v>30.83</v>
      </c>
      <c r="E27" s="33">
        <v>31.257000000000001</v>
      </c>
      <c r="F27" s="33">
        <v>31.689</v>
      </c>
      <c r="G27" s="33">
        <v>32.107999999999997</v>
      </c>
      <c r="H27" s="33">
        <v>32.453000000000003</v>
      </c>
      <c r="I27" s="33">
        <v>32.814999999999998</v>
      </c>
      <c r="J27" s="33">
        <v>33.17</v>
      </c>
      <c r="K27" s="33">
        <v>33.561</v>
      </c>
      <c r="L27" s="33">
        <v>33.896999999999998</v>
      </c>
      <c r="M27" s="33">
        <v>33.905999999999999</v>
      </c>
      <c r="N27" s="33">
        <v>33.664999999999999</v>
      </c>
      <c r="O27" s="33">
        <v>33.488</v>
      </c>
      <c r="P27" s="33">
        <v>33.378999999999998</v>
      </c>
      <c r="Q27" s="33">
        <v>33.305</v>
      </c>
      <c r="R27" s="33">
        <v>33.302</v>
      </c>
      <c r="S27" s="33">
        <v>33.287999999999997</v>
      </c>
      <c r="T27" s="33">
        <v>33.335999999999999</v>
      </c>
      <c r="U27" s="33">
        <v>33.508000000000003</v>
      </c>
      <c r="V27" s="33">
        <v>33.552</v>
      </c>
      <c r="W27" s="33">
        <v>33.805</v>
      </c>
    </row>
    <row r="28" spans="2:23" ht="13.5" customHeight="1" x14ac:dyDescent="0.2">
      <c r="B28" s="25" t="s">
        <v>187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</row>
    <row r="29" spans="2:23" ht="13.5" customHeight="1" x14ac:dyDescent="0.2">
      <c r="B29" s="25" t="s">
        <v>188</v>
      </c>
      <c r="C29" s="33">
        <v>1.091</v>
      </c>
      <c r="D29" s="33">
        <v>1.1339999999999999</v>
      </c>
      <c r="E29" s="33">
        <v>1.1759999999999999</v>
      </c>
      <c r="F29" s="33">
        <v>1.218</v>
      </c>
      <c r="G29" s="33">
        <v>1.26</v>
      </c>
      <c r="H29" s="33">
        <v>1.298</v>
      </c>
      <c r="I29" s="33">
        <v>1.3380000000000001</v>
      </c>
      <c r="J29" s="33">
        <v>1.3759999999999999</v>
      </c>
      <c r="K29" s="33">
        <v>1.417</v>
      </c>
      <c r="L29" s="33">
        <v>1.454</v>
      </c>
      <c r="M29" s="33">
        <v>1.478</v>
      </c>
      <c r="N29" s="33">
        <v>1.4890000000000001</v>
      </c>
      <c r="O29" s="33">
        <v>1.5029999999999999</v>
      </c>
      <c r="P29" s="33">
        <v>1.5189999999999999</v>
      </c>
      <c r="Q29" s="33">
        <v>1.536</v>
      </c>
      <c r="R29" s="33">
        <v>1.556</v>
      </c>
      <c r="S29" s="33">
        <v>1.575</v>
      </c>
      <c r="T29" s="33">
        <v>1.5960000000000001</v>
      </c>
      <c r="U29" s="33">
        <v>1.623</v>
      </c>
      <c r="V29" s="33">
        <v>1.643</v>
      </c>
      <c r="W29" s="33">
        <v>1.6739999999999999</v>
      </c>
    </row>
    <row r="30" spans="2:23" ht="13.5" customHeight="1" x14ac:dyDescent="0.2">
      <c r="B30" s="9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</row>
    <row r="31" spans="2:23" ht="13.5" customHeight="1" x14ac:dyDescent="0.2">
      <c r="B31" s="24" t="s">
        <v>78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</row>
    <row r="32" spans="2:23" ht="13.5" customHeight="1" x14ac:dyDescent="0.2">
      <c r="B32" s="25" t="s">
        <v>89</v>
      </c>
      <c r="C32" s="33">
        <v>21.539684000000001</v>
      </c>
      <c r="D32" s="33">
        <v>18.867360000000001</v>
      </c>
      <c r="E32" s="33">
        <v>16.1966</v>
      </c>
      <c r="F32" s="33">
        <v>13.580337999999999</v>
      </c>
      <c r="G32" s="33">
        <v>11.629905000000001</v>
      </c>
      <c r="H32" s="33">
        <v>8.9831920000000007</v>
      </c>
      <c r="I32" s="33">
        <v>6.750311</v>
      </c>
      <c r="J32" s="33">
        <v>4.5638509999999997</v>
      </c>
      <c r="K32" s="33">
        <v>2.7950940000000002</v>
      </c>
      <c r="L32" s="33">
        <v>0.81809900000000002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0</v>
      </c>
      <c r="W32" s="33">
        <v>0</v>
      </c>
    </row>
    <row r="33" spans="1:23" ht="13.5" customHeight="1" x14ac:dyDescent="0.2">
      <c r="B33" s="25" t="s">
        <v>90</v>
      </c>
      <c r="C33" s="33">
        <v>27.917874000000001</v>
      </c>
      <c r="D33" s="33">
        <v>30.705290999999999</v>
      </c>
      <c r="E33" s="33">
        <v>33.359400000000001</v>
      </c>
      <c r="F33" s="33">
        <v>35.758893999999998</v>
      </c>
      <c r="G33" s="33">
        <v>37.119083000000003</v>
      </c>
      <c r="H33" s="33">
        <v>39.019184000000003</v>
      </c>
      <c r="I33" s="33">
        <v>40.142856999999999</v>
      </c>
      <c r="J33" s="33">
        <v>40.961297000000002</v>
      </c>
      <c r="K33" s="33">
        <v>41.052953000000002</v>
      </c>
      <c r="L33" s="33">
        <v>40.950721999999999</v>
      </c>
      <c r="M33" s="33">
        <v>40.145449999999997</v>
      </c>
      <c r="N33" s="33">
        <v>38.906981999999999</v>
      </c>
      <c r="O33" s="33">
        <v>37.624462999999999</v>
      </c>
      <c r="P33" s="33">
        <v>36.276113000000002</v>
      </c>
      <c r="Q33" s="33">
        <v>34.881543999999998</v>
      </c>
      <c r="R33" s="33">
        <v>33.356414000000001</v>
      </c>
      <c r="S33" s="33">
        <v>31.613579999999999</v>
      </c>
      <c r="T33" s="33">
        <v>29.760793</v>
      </c>
      <c r="U33" s="33">
        <v>28.875295000000001</v>
      </c>
      <c r="V33" s="33">
        <v>28.269188</v>
      </c>
      <c r="W33" s="33">
        <v>27.225206</v>
      </c>
    </row>
    <row r="34" spans="1:23" ht="13.5" customHeight="1" x14ac:dyDescent="0.2">
      <c r="B34" s="25" t="s">
        <v>91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</row>
    <row r="35" spans="1:23" ht="13.5" customHeight="1" x14ac:dyDescent="0.2">
      <c r="B35" s="25" t="s">
        <v>92</v>
      </c>
      <c r="C35" s="33">
        <v>0.16322500000000001</v>
      </c>
      <c r="D35" s="33">
        <v>0.16192200000000001</v>
      </c>
      <c r="E35" s="33">
        <v>0.160192</v>
      </c>
      <c r="F35" s="33">
        <v>0.15742800000000001</v>
      </c>
      <c r="G35" s="33">
        <v>0.15401899999999999</v>
      </c>
      <c r="H35" s="33">
        <v>0.14858099999999999</v>
      </c>
      <c r="I35" s="33">
        <v>0.14135800000000001</v>
      </c>
      <c r="J35" s="33">
        <v>0.13181599999999999</v>
      </c>
      <c r="K35" s="33">
        <v>0.12015099999999999</v>
      </c>
      <c r="L35" s="33">
        <v>0.106501</v>
      </c>
      <c r="M35" s="33">
        <v>9.0538999999999994E-2</v>
      </c>
      <c r="N35" s="33">
        <v>7.4192999999999995E-2</v>
      </c>
      <c r="O35" s="33">
        <v>5.9096000000000003E-2</v>
      </c>
      <c r="P35" s="33">
        <v>4.5540999999999998E-2</v>
      </c>
      <c r="Q35" s="33">
        <v>3.3757000000000002E-2</v>
      </c>
      <c r="R35" s="33">
        <v>2.3994000000000001E-2</v>
      </c>
      <c r="S35" s="33">
        <v>1.652E-2</v>
      </c>
      <c r="T35" s="33">
        <v>1.1379E-2</v>
      </c>
      <c r="U35" s="33">
        <v>2.1746999999999999E-2</v>
      </c>
      <c r="V35" s="33">
        <v>8.8920000000000006E-3</v>
      </c>
      <c r="W35" s="33">
        <v>8.933E-3</v>
      </c>
    </row>
    <row r="36" spans="1:23" ht="13.5" customHeight="1" x14ac:dyDescent="0.2">
      <c r="B36" s="25" t="s">
        <v>93</v>
      </c>
      <c r="C36" s="33">
        <v>0.53336499999999998</v>
      </c>
      <c r="D36" s="33">
        <v>0.53212999999999999</v>
      </c>
      <c r="E36" s="33">
        <v>0.53591</v>
      </c>
      <c r="F36" s="33">
        <v>0.53963099999999997</v>
      </c>
      <c r="G36" s="33">
        <v>0.53657299999999997</v>
      </c>
      <c r="H36" s="33">
        <v>0.534138</v>
      </c>
      <c r="I36" s="33">
        <v>0.53093500000000005</v>
      </c>
      <c r="J36" s="33">
        <v>0.52503500000000003</v>
      </c>
      <c r="K36" s="33">
        <v>0.52077600000000002</v>
      </c>
      <c r="L36" s="33">
        <v>0.51412100000000005</v>
      </c>
      <c r="M36" s="33">
        <v>0.50214499999999995</v>
      </c>
      <c r="N36" s="33">
        <v>0.48716999999999999</v>
      </c>
      <c r="O36" s="33">
        <v>0.47292800000000002</v>
      </c>
      <c r="P36" s="33">
        <v>0.45906999999999998</v>
      </c>
      <c r="Q36" s="33">
        <v>0.44574799999999998</v>
      </c>
      <c r="R36" s="33">
        <v>0.43194399999999999</v>
      </c>
      <c r="S36" s="33">
        <v>0.41467900000000002</v>
      </c>
      <c r="T36" s="33">
        <v>0.39113199999999998</v>
      </c>
      <c r="U36" s="33">
        <v>0.35994900000000002</v>
      </c>
      <c r="V36" s="33">
        <v>0.31915100000000002</v>
      </c>
      <c r="W36" s="33">
        <v>0.27353899999999998</v>
      </c>
    </row>
    <row r="37" spans="1:23" ht="13.5" customHeight="1" x14ac:dyDescent="0.2">
      <c r="B37" s="25" t="s">
        <v>94</v>
      </c>
      <c r="C37" s="33">
        <v>0.61287599999999998</v>
      </c>
      <c r="D37" s="33">
        <v>0.61578200000000005</v>
      </c>
      <c r="E37" s="33">
        <v>0.64020900000000003</v>
      </c>
      <c r="F37" s="33">
        <v>0.68192399999999997</v>
      </c>
      <c r="G37" s="33">
        <v>0.69452899999999995</v>
      </c>
      <c r="H37" s="33">
        <v>0.74698699999999996</v>
      </c>
      <c r="I37" s="33">
        <v>0.87328099999999997</v>
      </c>
      <c r="J37" s="33">
        <v>1.0436989999999999</v>
      </c>
      <c r="K37" s="33">
        <v>1.097656</v>
      </c>
      <c r="L37" s="33">
        <v>1.1313169999999999</v>
      </c>
      <c r="M37" s="33">
        <v>1.1558600000000001</v>
      </c>
      <c r="N37" s="33">
        <v>1.216337</v>
      </c>
      <c r="O37" s="33">
        <v>1.232307</v>
      </c>
      <c r="P37" s="33">
        <v>1.243376</v>
      </c>
      <c r="Q37" s="33">
        <v>1.249557</v>
      </c>
      <c r="R37" s="33">
        <v>1.309553</v>
      </c>
      <c r="S37" s="33">
        <v>1.6973149999999999</v>
      </c>
      <c r="T37" s="33">
        <v>2.0919880000000002</v>
      </c>
      <c r="U37" s="33">
        <v>2.2692350000000001</v>
      </c>
      <c r="V37" s="33">
        <v>2.4834109999999998</v>
      </c>
      <c r="W37" s="33">
        <v>2.7229860000000001</v>
      </c>
    </row>
    <row r="38" spans="1:23" ht="13.5" customHeight="1" x14ac:dyDescent="0.2">
      <c r="B38" s="25" t="s">
        <v>230</v>
      </c>
      <c r="C38" s="33">
        <v>22.006761000000001</v>
      </c>
      <c r="D38" s="33">
        <v>22.062159000000001</v>
      </c>
      <c r="E38" s="33">
        <v>21.904015000000001</v>
      </c>
      <c r="F38" s="33">
        <v>21.906659000000001</v>
      </c>
      <c r="G38" s="33">
        <v>22.266549000000001</v>
      </c>
      <c r="H38" s="33">
        <v>22.805323000000001</v>
      </c>
      <c r="I38" s="33">
        <v>23.589364</v>
      </c>
      <c r="J38" s="33">
        <v>24.602221</v>
      </c>
      <c r="K38" s="33">
        <v>25.989826999999998</v>
      </c>
      <c r="L38" s="33">
        <v>27.802963999999999</v>
      </c>
      <c r="M38" s="33">
        <v>29.484286000000001</v>
      </c>
      <c r="N38" s="33">
        <v>30.934531</v>
      </c>
      <c r="O38" s="33">
        <v>32.410231000000003</v>
      </c>
      <c r="P38" s="33">
        <v>33.914262999999998</v>
      </c>
      <c r="Q38" s="33">
        <v>35.397486999999998</v>
      </c>
      <c r="R38" s="33">
        <v>36.895457</v>
      </c>
      <c r="S38" s="33">
        <v>38.306832</v>
      </c>
      <c r="T38" s="33">
        <v>39.777734000000002</v>
      </c>
      <c r="U38" s="33">
        <v>40.403852000000001</v>
      </c>
      <c r="V38" s="33">
        <v>40.859453000000002</v>
      </c>
      <c r="W38" s="33">
        <v>41.546145000000003</v>
      </c>
    </row>
    <row r="39" spans="1:23" ht="13.5" customHeight="1" x14ac:dyDescent="0.2">
      <c r="B39" s="25" t="s">
        <v>50</v>
      </c>
      <c r="C39" s="33">
        <v>3.8489309999999999</v>
      </c>
      <c r="D39" s="33">
        <v>4.0068210000000004</v>
      </c>
      <c r="E39" s="33">
        <v>4.1723869999999996</v>
      </c>
      <c r="F39" s="33">
        <v>4.338514</v>
      </c>
      <c r="G39" s="33">
        <v>4.4928549999999996</v>
      </c>
      <c r="H39" s="33">
        <v>4.6463859999999997</v>
      </c>
      <c r="I39" s="33">
        <v>4.8018039999999997</v>
      </c>
      <c r="J39" s="33">
        <v>4.9458799999999998</v>
      </c>
      <c r="K39" s="33">
        <v>5.1046699999999996</v>
      </c>
      <c r="L39" s="33">
        <v>5.2547639999999998</v>
      </c>
      <c r="M39" s="33">
        <v>5.3429690000000001</v>
      </c>
      <c r="N39" s="33">
        <v>5.3984240000000003</v>
      </c>
      <c r="O39" s="33">
        <v>5.4606640000000004</v>
      </c>
      <c r="P39" s="33">
        <v>5.5219300000000002</v>
      </c>
      <c r="Q39" s="33">
        <v>5.5955430000000002</v>
      </c>
      <c r="R39" s="33">
        <v>5.6790019999999997</v>
      </c>
      <c r="S39" s="33">
        <v>5.7496850000000004</v>
      </c>
      <c r="T39" s="33">
        <v>5.8381489999999996</v>
      </c>
      <c r="U39" s="33">
        <v>5.9468319999999997</v>
      </c>
      <c r="V39" s="33">
        <v>6.0232429999999999</v>
      </c>
      <c r="W39" s="33">
        <v>6.1445040000000004</v>
      </c>
    </row>
    <row r="40" spans="1:23" ht="13.5" customHeight="1" x14ac:dyDescent="0.2">
      <c r="B40" s="25" t="s">
        <v>70</v>
      </c>
      <c r="C40" s="33">
        <v>1.999698</v>
      </c>
      <c r="D40" s="33">
        <v>1.983209</v>
      </c>
      <c r="E40" s="33">
        <v>1.9499009999999999</v>
      </c>
      <c r="F40" s="33">
        <v>1.928933</v>
      </c>
      <c r="G40" s="33">
        <v>1.9232629999999999</v>
      </c>
      <c r="H40" s="33">
        <v>1.9174720000000001</v>
      </c>
      <c r="I40" s="33">
        <v>1.916388</v>
      </c>
      <c r="J40" s="33">
        <v>1.917233</v>
      </c>
      <c r="K40" s="33">
        <v>1.929219</v>
      </c>
      <c r="L40" s="33">
        <v>1.952691</v>
      </c>
      <c r="M40" s="33">
        <v>1.949902</v>
      </c>
      <c r="N40" s="33">
        <v>1.9279799999999998</v>
      </c>
      <c r="O40" s="33">
        <v>1.9048430000000001</v>
      </c>
      <c r="P40" s="33">
        <v>1.8805879999999999</v>
      </c>
      <c r="Q40" s="33">
        <v>1.8532519999999999</v>
      </c>
      <c r="R40" s="33">
        <v>1.824748</v>
      </c>
      <c r="S40" s="33">
        <v>1.7904770000000001</v>
      </c>
      <c r="T40" s="33">
        <v>1.75762</v>
      </c>
      <c r="U40" s="33">
        <v>1.7402930000000001</v>
      </c>
      <c r="V40" s="33">
        <v>1.7151380000000001</v>
      </c>
      <c r="W40" s="33">
        <v>1.6992910000000001</v>
      </c>
    </row>
    <row r="41" spans="1:23" ht="13.5" customHeight="1" x14ac:dyDescent="0.2">
      <c r="B41" s="25" t="s">
        <v>2</v>
      </c>
      <c r="C41" s="33">
        <v>0.54585799999999995</v>
      </c>
      <c r="D41" s="33">
        <v>8.6631E-2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</row>
    <row r="42" spans="1:23" ht="13.5" customHeight="1" x14ac:dyDescent="0.2">
      <c r="B42" s="24" t="s">
        <v>95</v>
      </c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</row>
    <row r="43" spans="1:23" ht="13.5" customHeight="1" x14ac:dyDescent="0.2">
      <c r="B43" s="25" t="s">
        <v>185</v>
      </c>
      <c r="C43" s="33">
        <v>8.5398239999999994</v>
      </c>
      <c r="D43" s="33">
        <v>8.5966539999999991</v>
      </c>
      <c r="E43" s="33">
        <v>8.6354030000000002</v>
      </c>
      <c r="F43" s="33">
        <v>8.6429329999999993</v>
      </c>
      <c r="G43" s="33">
        <v>8.6707070000000002</v>
      </c>
      <c r="H43" s="33">
        <v>8.6739840000000008</v>
      </c>
      <c r="I43" s="33">
        <v>8.6934799999999992</v>
      </c>
      <c r="J43" s="33">
        <v>8.7131659999999993</v>
      </c>
      <c r="K43" s="33">
        <v>8.7433060000000005</v>
      </c>
      <c r="L43" s="33">
        <v>8.7728809999999999</v>
      </c>
      <c r="M43" s="33">
        <v>8.7129890000000003</v>
      </c>
      <c r="N43" s="33">
        <v>8.5982760000000003</v>
      </c>
      <c r="O43" s="33">
        <v>8.5063759999999995</v>
      </c>
      <c r="P43" s="33">
        <v>8.4319649999999999</v>
      </c>
      <c r="Q43" s="33">
        <v>8.3822759999999992</v>
      </c>
      <c r="R43" s="33">
        <v>8.3537940000000006</v>
      </c>
      <c r="S43" s="33">
        <v>8.3238529999999997</v>
      </c>
      <c r="T43" s="33">
        <v>8.3055040000000009</v>
      </c>
      <c r="U43" s="33">
        <v>8.3081250000000004</v>
      </c>
      <c r="V43" s="33">
        <v>8.2811000000000003</v>
      </c>
      <c r="W43" s="33">
        <v>8.3026759999999999</v>
      </c>
    </row>
    <row r="44" spans="1:23" ht="13.5" customHeight="1" x14ac:dyDescent="0.2">
      <c r="B44" s="25" t="s">
        <v>186</v>
      </c>
      <c r="C44" s="33">
        <v>11.865728000000001</v>
      </c>
      <c r="D44" s="33">
        <v>11.942761000000001</v>
      </c>
      <c r="E44" s="33">
        <v>11.994707</v>
      </c>
      <c r="F44" s="33">
        <v>12.003335</v>
      </c>
      <c r="G44" s="33">
        <v>12.04012</v>
      </c>
      <c r="H44" s="33">
        <v>12.042933</v>
      </c>
      <c r="I44" s="33">
        <v>12.068306</v>
      </c>
      <c r="J44" s="33">
        <v>12.09398</v>
      </c>
      <c r="K44" s="33">
        <v>12.1342</v>
      </c>
      <c r="L44" s="33">
        <v>12.173665</v>
      </c>
      <c r="M44" s="33">
        <v>12.089028000000001</v>
      </c>
      <c r="N44" s="33">
        <v>11.928398</v>
      </c>
      <c r="O44" s="33">
        <v>11.799488999999999</v>
      </c>
      <c r="P44" s="33">
        <v>11.694900000000001</v>
      </c>
      <c r="Q44" s="33">
        <v>11.624654</v>
      </c>
      <c r="R44" s="33">
        <v>11.583864</v>
      </c>
      <c r="S44" s="33">
        <v>11.541088</v>
      </c>
      <c r="T44" s="33">
        <v>11.514423000000001</v>
      </c>
      <c r="U44" s="33">
        <v>11.516861</v>
      </c>
      <c r="V44" s="33">
        <v>11.478232999999999</v>
      </c>
      <c r="W44" s="33">
        <v>11.506997999999999</v>
      </c>
    </row>
    <row r="45" spans="1:23" ht="13.5" customHeight="1" x14ac:dyDescent="0.2">
      <c r="B45" s="25" t="s">
        <v>187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</row>
    <row r="46" spans="1:23" ht="13.5" customHeight="1" x14ac:dyDescent="0.2">
      <c r="B46" s="25" t="s">
        <v>188</v>
      </c>
      <c r="C46" s="33">
        <v>0.42617500000000003</v>
      </c>
      <c r="D46" s="33">
        <v>0.439278</v>
      </c>
      <c r="E46" s="33">
        <v>0.45127600000000001</v>
      </c>
      <c r="F46" s="33">
        <v>0.46141199999999999</v>
      </c>
      <c r="G46" s="33">
        <v>0.47239700000000001</v>
      </c>
      <c r="H46" s="33">
        <v>0.481819</v>
      </c>
      <c r="I46" s="33">
        <v>0.49191600000000002</v>
      </c>
      <c r="J46" s="33">
        <v>0.50182199999999999</v>
      </c>
      <c r="K46" s="33">
        <v>0.51214800000000005</v>
      </c>
      <c r="L46" s="33">
        <v>0.52227500000000004</v>
      </c>
      <c r="M46" s="33">
        <v>0.52683199999999997</v>
      </c>
      <c r="N46" s="33">
        <v>0.52770799999999995</v>
      </c>
      <c r="O46" s="33">
        <v>0.52960300000000005</v>
      </c>
      <c r="P46" s="33">
        <v>0.532254</v>
      </c>
      <c r="Q46" s="33">
        <v>0.53618200000000005</v>
      </c>
      <c r="R46" s="33">
        <v>0.54122999999999999</v>
      </c>
      <c r="S46" s="33">
        <v>0.54597200000000001</v>
      </c>
      <c r="T46" s="33">
        <v>0.55127800000000005</v>
      </c>
      <c r="U46" s="33">
        <v>0.55781199999999997</v>
      </c>
      <c r="V46" s="33">
        <v>0.56218999999999997</v>
      </c>
      <c r="W46" s="33">
        <v>0.56972299999999998</v>
      </c>
    </row>
    <row r="47" spans="1:23" ht="13.5" customHeight="1" x14ac:dyDescent="0.2"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23" ht="13.5" customHeight="1" x14ac:dyDescent="0.2">
      <c r="A48" s="21" t="s">
        <v>195</v>
      </c>
      <c r="B48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3:15" ht="13.5" customHeight="1" x14ac:dyDescent="0.2"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3:15" ht="13.5" customHeight="1" x14ac:dyDescent="0.2"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3:15" ht="13.5" customHeight="1" x14ac:dyDescent="0.2"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3:15" ht="13.5" customHeight="1" x14ac:dyDescent="0.2"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3:15" ht="13.5" customHeight="1" x14ac:dyDescent="0.2"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3:15" ht="13.5" customHeight="1" x14ac:dyDescent="0.2"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3:15" ht="13.5" customHeight="1" x14ac:dyDescent="0.2"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3:15" ht="13.5" customHeight="1" x14ac:dyDescent="0.2"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3:15" ht="13.5" customHeight="1" x14ac:dyDescent="0.2"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3:15" x14ac:dyDescent="0.2"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3:15" x14ac:dyDescent="0.2"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3:15" x14ac:dyDescent="0.2"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3:15" x14ac:dyDescent="0.2"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3:15" x14ac:dyDescent="0.2"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3:15" x14ac:dyDescent="0.2"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3:15" x14ac:dyDescent="0.2"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3:15" x14ac:dyDescent="0.2"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3:15" x14ac:dyDescent="0.2"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3:15" x14ac:dyDescent="0.2"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3:15" x14ac:dyDescent="0.2"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3:15" x14ac:dyDescent="0.2"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3:15" x14ac:dyDescent="0.2"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3:15" x14ac:dyDescent="0.2"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3:15" x14ac:dyDescent="0.2"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3:15" x14ac:dyDescent="0.2"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3:15" x14ac:dyDescent="0.2"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</sheetData>
  <sheetProtection sheet="1" objects="1" scenarios="1"/>
  <phoneticPr fontId="0" type="noConversion"/>
  <hyperlinks>
    <hyperlink ref="A2:B2" location="Menu!B40" display="Back to Main Menu" xr:uid="{00000000-0004-0000-1600-000000000000}"/>
  </hyperlinks>
  <pageMargins left="0.5" right="0.5" top="0.75" bottom="0.75" header="0.5" footer="0.35"/>
  <pageSetup paperSize="5" scale="64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38">
    <pageSetUpPr fitToPage="1"/>
  </sheetPr>
  <dimension ref="A1:W74"/>
  <sheetViews>
    <sheetView topLeftCell="A6" zoomScale="80" zoomScaleNormal="80" workbookViewId="0"/>
  </sheetViews>
  <sheetFormatPr defaultRowHeight="12.75" x14ac:dyDescent="0.2"/>
  <cols>
    <col min="1" max="1" width="3" customWidth="1"/>
    <col min="2" max="2" width="42.28515625" style="21" customWidth="1"/>
    <col min="3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46"/>
    </row>
    <row r="5" spans="1:23" ht="13.5" customHeight="1" x14ac:dyDescent="0.25">
      <c r="A5" s="8" t="s">
        <v>16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233</v>
      </c>
      <c r="C7" s="3"/>
      <c r="D7" s="3"/>
      <c r="E7" s="3"/>
    </row>
    <row r="8" spans="1:23" s="6" customFormat="1" ht="13.5" customHeight="1" x14ac:dyDescent="0.25">
      <c r="A8" s="4" t="s">
        <v>109</v>
      </c>
      <c r="B8" s="21"/>
    </row>
    <row r="9" spans="1:23" ht="13.5" customHeight="1" x14ac:dyDescent="0.25">
      <c r="C9" s="7"/>
      <c r="D9" s="7"/>
    </row>
    <row r="10" spans="1:23" ht="13.5" customHeight="1" x14ac:dyDescent="0.2"/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/>
    <row r="13" spans="1:23" s="5" customFormat="1" ht="13.5" customHeight="1" x14ac:dyDescent="0.2">
      <c r="B13" s="31" t="s">
        <v>114</v>
      </c>
      <c r="C13" s="32">
        <v>23.684000000000001</v>
      </c>
      <c r="D13" s="32">
        <v>23.908000000000001</v>
      </c>
      <c r="E13" s="32">
        <v>24.201000000000001</v>
      </c>
      <c r="F13" s="32">
        <v>24.734000000000002</v>
      </c>
      <c r="G13" s="32">
        <v>25.227</v>
      </c>
      <c r="H13" s="32">
        <v>25.696999999999999</v>
      </c>
      <c r="I13" s="32">
        <v>26.24</v>
      </c>
      <c r="J13" s="32">
        <v>26.757000000000001</v>
      </c>
      <c r="K13" s="32">
        <v>27.289000000000001</v>
      </c>
      <c r="L13" s="32">
        <v>27.812000000000001</v>
      </c>
      <c r="M13" s="32">
        <v>28.350999999999999</v>
      </c>
      <c r="N13" s="32">
        <v>28.939</v>
      </c>
      <c r="O13" s="32">
        <v>29.626999999999999</v>
      </c>
      <c r="P13" s="32">
        <v>30.209</v>
      </c>
      <c r="Q13" s="32">
        <v>30.658999999999999</v>
      </c>
      <c r="R13" s="32">
        <v>31.082999999999998</v>
      </c>
      <c r="S13" s="32">
        <v>31.512</v>
      </c>
      <c r="T13" s="32">
        <v>31.94</v>
      </c>
      <c r="U13" s="32">
        <v>32.460999999999999</v>
      </c>
      <c r="V13" s="32">
        <v>33.011000000000003</v>
      </c>
      <c r="W13" s="32">
        <v>33.591999999999999</v>
      </c>
    </row>
    <row r="14" spans="1:23" ht="13.5" customHeight="1" x14ac:dyDescent="0.2">
      <c r="B14" s="30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</row>
    <row r="15" spans="1:23" ht="13.5" customHeight="1" x14ac:dyDescent="0.2">
      <c r="B15" s="29" t="s">
        <v>89</v>
      </c>
      <c r="C15" s="33">
        <v>6.3860000000000001</v>
      </c>
      <c r="D15" s="33">
        <v>5.8659999999999997</v>
      </c>
      <c r="E15" s="33">
        <v>5.2930000000000001</v>
      </c>
      <c r="F15" s="33">
        <v>4.7110000000000003</v>
      </c>
      <c r="G15" s="33">
        <v>4.3099999999999996</v>
      </c>
      <c r="H15" s="33">
        <v>3.7010000000000001</v>
      </c>
      <c r="I15" s="33">
        <v>3.1619999999999999</v>
      </c>
      <c r="J15" s="33">
        <v>2.6360000000000001</v>
      </c>
      <c r="K15" s="33">
        <v>2.2309999999999999</v>
      </c>
      <c r="L15" s="33">
        <v>1.7350000000000001</v>
      </c>
      <c r="M15" s="33">
        <v>1.288</v>
      </c>
      <c r="N15" s="33">
        <v>0.88900000000000001</v>
      </c>
      <c r="O15" s="33">
        <v>0.55700000000000005</v>
      </c>
      <c r="P15" s="33">
        <v>0.20599999999999999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</row>
    <row r="16" spans="1:23" ht="13.5" customHeight="1" x14ac:dyDescent="0.2">
      <c r="B16" s="29" t="s">
        <v>90</v>
      </c>
      <c r="C16" s="33">
        <v>6.7530000000000001</v>
      </c>
      <c r="D16" s="33">
        <v>7.4340000000000002</v>
      </c>
      <c r="E16" s="33">
        <v>8.1760000000000002</v>
      </c>
      <c r="F16" s="33">
        <v>9.0039999999999996</v>
      </c>
      <c r="G16" s="33">
        <v>9.5459999999999994</v>
      </c>
      <c r="H16" s="33">
        <v>10.259</v>
      </c>
      <c r="I16" s="33">
        <v>10.824999999999999</v>
      </c>
      <c r="J16" s="33">
        <v>11.276999999999999</v>
      </c>
      <c r="K16" s="33">
        <v>11.521000000000001</v>
      </c>
      <c r="L16" s="33">
        <v>11.747999999999999</v>
      </c>
      <c r="M16" s="33">
        <v>11.868</v>
      </c>
      <c r="N16" s="33">
        <v>11.922000000000001</v>
      </c>
      <c r="O16" s="33">
        <v>11.920999999999999</v>
      </c>
      <c r="P16" s="33">
        <v>11.856999999999999</v>
      </c>
      <c r="Q16" s="33">
        <v>11.712</v>
      </c>
      <c r="R16" s="33">
        <v>11.391</v>
      </c>
      <c r="S16" s="33">
        <v>10.996</v>
      </c>
      <c r="T16" s="33">
        <v>10.577</v>
      </c>
      <c r="U16" s="33">
        <v>10.536</v>
      </c>
      <c r="V16" s="33">
        <v>10.444000000000001</v>
      </c>
      <c r="W16" s="33">
        <v>10.284000000000001</v>
      </c>
    </row>
    <row r="17" spans="2:23" ht="13.5" customHeight="1" x14ac:dyDescent="0.2">
      <c r="B17" s="29" t="s">
        <v>91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</row>
    <row r="18" spans="2:23" ht="13.5" customHeight="1" x14ac:dyDescent="0.2">
      <c r="B18" s="29" t="s">
        <v>92</v>
      </c>
      <c r="C18" s="33">
        <v>3.5000000000000003E-2</v>
      </c>
      <c r="D18" s="33">
        <v>3.5000000000000003E-2</v>
      </c>
      <c r="E18" s="33">
        <v>3.5000000000000003E-2</v>
      </c>
      <c r="F18" s="33">
        <v>3.5000000000000003E-2</v>
      </c>
      <c r="G18" s="33">
        <v>3.5000000000000003E-2</v>
      </c>
      <c r="H18" s="33">
        <v>3.4000000000000002E-2</v>
      </c>
      <c r="I18" s="33">
        <v>3.3000000000000002E-2</v>
      </c>
      <c r="J18" s="33">
        <v>3.1E-2</v>
      </c>
      <c r="K18" s="33">
        <v>2.8000000000000001E-2</v>
      </c>
      <c r="L18" s="33">
        <v>2.5000000000000001E-2</v>
      </c>
      <c r="M18" s="33">
        <v>2.1999999999999999E-2</v>
      </c>
      <c r="N18" s="33">
        <v>1.9E-2</v>
      </c>
      <c r="O18" s="33">
        <v>1.4999999999999999E-2</v>
      </c>
      <c r="P18" s="33">
        <v>1.2E-2</v>
      </c>
      <c r="Q18" s="33">
        <v>8.9999999999999993E-3</v>
      </c>
      <c r="R18" s="33">
        <v>7.0000000000000001E-3</v>
      </c>
      <c r="S18" s="33">
        <v>4.0000000000000001E-3</v>
      </c>
      <c r="T18" s="33">
        <v>3.0000000000000001E-3</v>
      </c>
      <c r="U18" s="33">
        <v>6.0000000000000001E-3</v>
      </c>
      <c r="V18" s="33">
        <v>3.0000000000000001E-3</v>
      </c>
      <c r="W18" s="33">
        <v>3.0000000000000001E-3</v>
      </c>
    </row>
    <row r="19" spans="2:23" ht="13.5" customHeight="1" x14ac:dyDescent="0.2">
      <c r="B19" s="29" t="s">
        <v>93</v>
      </c>
      <c r="C19" s="33">
        <v>0.123</v>
      </c>
      <c r="D19" s="33">
        <v>0.124</v>
      </c>
      <c r="E19" s="33">
        <v>0.126</v>
      </c>
      <c r="F19" s="33">
        <v>0.129</v>
      </c>
      <c r="G19" s="33">
        <v>0.129</v>
      </c>
      <c r="H19" s="33">
        <v>0.13100000000000001</v>
      </c>
      <c r="I19" s="33">
        <v>0.13100000000000001</v>
      </c>
      <c r="J19" s="33">
        <v>0.13100000000000001</v>
      </c>
      <c r="K19" s="33">
        <v>0.13100000000000001</v>
      </c>
      <c r="L19" s="33">
        <v>0.13100000000000001</v>
      </c>
      <c r="M19" s="33">
        <v>0.13100000000000001</v>
      </c>
      <c r="N19" s="33">
        <v>0.13100000000000001</v>
      </c>
      <c r="O19" s="33">
        <v>0.13</v>
      </c>
      <c r="P19" s="33">
        <v>0.13</v>
      </c>
      <c r="Q19" s="33">
        <v>0.128</v>
      </c>
      <c r="R19" s="33">
        <v>0.125</v>
      </c>
      <c r="S19" s="33">
        <v>0.121</v>
      </c>
      <c r="T19" s="33">
        <v>0.115</v>
      </c>
      <c r="U19" s="33">
        <v>0.106</v>
      </c>
      <c r="V19" s="33">
        <v>9.5000000000000001E-2</v>
      </c>
      <c r="W19" s="33">
        <v>8.2000000000000003E-2</v>
      </c>
    </row>
    <row r="20" spans="2:23" ht="13.5" customHeight="1" x14ac:dyDescent="0.2">
      <c r="B20" s="29" t="s">
        <v>94</v>
      </c>
      <c r="C20" s="33">
        <v>0.14199999999999999</v>
      </c>
      <c r="D20" s="33">
        <v>0.14299999999999999</v>
      </c>
      <c r="E20" s="33">
        <v>0.151</v>
      </c>
      <c r="F20" s="33">
        <v>0.16300000000000001</v>
      </c>
      <c r="G20" s="33">
        <v>0.16800000000000001</v>
      </c>
      <c r="H20" s="33">
        <v>0.184</v>
      </c>
      <c r="I20" s="33">
        <v>0.22</v>
      </c>
      <c r="J20" s="33">
        <v>0.26800000000000002</v>
      </c>
      <c r="K20" s="33">
        <v>0.28599999999999998</v>
      </c>
      <c r="L20" s="33">
        <v>0.29799999999999999</v>
      </c>
      <c r="M20" s="33">
        <v>0.313</v>
      </c>
      <c r="N20" s="33">
        <v>0.34100000000000003</v>
      </c>
      <c r="O20" s="33">
        <v>0.35599999999999998</v>
      </c>
      <c r="P20" s="33">
        <v>0.37</v>
      </c>
      <c r="Q20" s="33">
        <v>0.378</v>
      </c>
      <c r="R20" s="33">
        <v>0.44500000000000001</v>
      </c>
      <c r="S20" s="33">
        <v>0.61799999999999999</v>
      </c>
      <c r="T20" s="33">
        <v>0.76800000000000002</v>
      </c>
      <c r="U20" s="33">
        <v>0.84299999999999997</v>
      </c>
      <c r="V20" s="33">
        <v>0.93899999999999995</v>
      </c>
      <c r="W20" s="33">
        <v>1.0449999999999999</v>
      </c>
    </row>
    <row r="21" spans="2:23" ht="13.5" customHeight="1" x14ac:dyDescent="0.2">
      <c r="B21" s="29" t="s">
        <v>230</v>
      </c>
      <c r="C21" s="33">
        <v>5.6109999999999998</v>
      </c>
      <c r="D21" s="33">
        <v>5.6790000000000003</v>
      </c>
      <c r="E21" s="33">
        <v>5.7140000000000004</v>
      </c>
      <c r="F21" s="33">
        <v>5.8410000000000002</v>
      </c>
      <c r="G21" s="33">
        <v>6.0549999999999997</v>
      </c>
      <c r="H21" s="33">
        <v>6.3239999999999998</v>
      </c>
      <c r="I21" s="33">
        <v>6.6749999999999998</v>
      </c>
      <c r="J21" s="33">
        <v>7.0880000000000001</v>
      </c>
      <c r="K21" s="33">
        <v>7.6219999999999999</v>
      </c>
      <c r="L21" s="33">
        <v>8.3040000000000003</v>
      </c>
      <c r="M21" s="33">
        <v>9.0730000000000004</v>
      </c>
      <c r="N21" s="33">
        <v>9.8979999999999997</v>
      </c>
      <c r="O21" s="33">
        <v>10.808</v>
      </c>
      <c r="P21" s="33">
        <v>11.722</v>
      </c>
      <c r="Q21" s="33">
        <v>12.522</v>
      </c>
      <c r="R21" s="33">
        <v>13.254</v>
      </c>
      <c r="S21" s="33">
        <v>13.968</v>
      </c>
      <c r="T21" s="33">
        <v>14.718999999999999</v>
      </c>
      <c r="U21" s="33">
        <v>15.173</v>
      </c>
      <c r="V21" s="33">
        <v>15.678000000000001</v>
      </c>
      <c r="W21" s="33">
        <v>16.25</v>
      </c>
    </row>
    <row r="22" spans="2:23" ht="13.5" customHeight="1" x14ac:dyDescent="0.2">
      <c r="B22" s="29" t="s">
        <v>50</v>
      </c>
      <c r="C22" s="33">
        <v>0.9</v>
      </c>
      <c r="D22" s="33">
        <v>0.95099999999999996</v>
      </c>
      <c r="E22" s="33">
        <v>1.006</v>
      </c>
      <c r="F22" s="33">
        <v>1.071</v>
      </c>
      <c r="G22" s="33">
        <v>1.135</v>
      </c>
      <c r="H22" s="33">
        <v>1.2010000000000001</v>
      </c>
      <c r="I22" s="33">
        <v>1.272</v>
      </c>
      <c r="J22" s="33">
        <v>1.343</v>
      </c>
      <c r="K22" s="33">
        <v>1.417</v>
      </c>
      <c r="L22" s="33">
        <v>1.4910000000000001</v>
      </c>
      <c r="M22" s="33">
        <v>1.573</v>
      </c>
      <c r="N22" s="33">
        <v>1.66</v>
      </c>
      <c r="O22" s="33">
        <v>1.7569999999999999</v>
      </c>
      <c r="P22" s="33">
        <v>1.8520000000000001</v>
      </c>
      <c r="Q22" s="33">
        <v>1.9259999999999999</v>
      </c>
      <c r="R22" s="33">
        <v>1.988</v>
      </c>
      <c r="S22" s="33">
        <v>2.052</v>
      </c>
      <c r="T22" s="33">
        <v>2.12</v>
      </c>
      <c r="U22" s="33">
        <v>2.194</v>
      </c>
      <c r="V22" s="33">
        <v>2.2770000000000001</v>
      </c>
      <c r="W22" s="33">
        <v>2.3679999999999999</v>
      </c>
    </row>
    <row r="23" spans="2:23" ht="13.5" customHeight="1" x14ac:dyDescent="0.2">
      <c r="B23" s="29" t="s">
        <v>70</v>
      </c>
      <c r="C23" s="33">
        <v>0.47399999999999998</v>
      </c>
      <c r="D23" s="33">
        <v>0.47399999999999998</v>
      </c>
      <c r="E23" s="33">
        <v>0.47199999999999998</v>
      </c>
      <c r="F23" s="33">
        <v>0.47799999999999998</v>
      </c>
      <c r="G23" s="33">
        <v>0.48599999999999999</v>
      </c>
      <c r="H23" s="33">
        <v>0.495</v>
      </c>
      <c r="I23" s="33">
        <v>0.50600000000000001</v>
      </c>
      <c r="J23" s="33">
        <v>0.51600000000000001</v>
      </c>
      <c r="K23" s="33">
        <v>0.53</v>
      </c>
      <c r="L23" s="33">
        <v>0.54899999999999993</v>
      </c>
      <c r="M23" s="33">
        <v>0.56699999999999995</v>
      </c>
      <c r="N23" s="33">
        <v>0.58400000000000007</v>
      </c>
      <c r="O23" s="33">
        <v>0.60400000000000009</v>
      </c>
      <c r="P23" s="33">
        <v>0.61899999999999999</v>
      </c>
      <c r="Q23" s="33">
        <v>0.626</v>
      </c>
      <c r="R23" s="33">
        <v>0.627</v>
      </c>
      <c r="S23" s="33">
        <v>0.625</v>
      </c>
      <c r="T23" s="33">
        <v>0.624</v>
      </c>
      <c r="U23" s="33">
        <v>0.628</v>
      </c>
      <c r="V23" s="33">
        <v>0.63300000000000001</v>
      </c>
      <c r="W23" s="33">
        <v>0.63900000000000001</v>
      </c>
    </row>
    <row r="24" spans="2:23" ht="13.5" customHeight="1" x14ac:dyDescent="0.2">
      <c r="B24" s="29" t="s">
        <v>2</v>
      </c>
      <c r="C24" s="33">
        <v>2.42</v>
      </c>
      <c r="D24" s="33">
        <v>2.3490000000000002</v>
      </c>
      <c r="E24" s="33">
        <v>2.3639999999999999</v>
      </c>
      <c r="F24" s="33">
        <v>2.4249999999999998</v>
      </c>
      <c r="G24" s="33">
        <v>2.472</v>
      </c>
      <c r="H24" s="33">
        <v>2.4670000000000001</v>
      </c>
      <c r="I24" s="33">
        <v>2.504</v>
      </c>
      <c r="J24" s="33">
        <v>2.544</v>
      </c>
      <c r="K24" s="33">
        <v>2.5870000000000002</v>
      </c>
      <c r="L24" s="33">
        <v>2.5840000000000001</v>
      </c>
      <c r="M24" s="33">
        <v>2.5539999999999998</v>
      </c>
      <c r="N24" s="33">
        <v>2.5190000000000001</v>
      </c>
      <c r="O24" s="33">
        <v>2.488</v>
      </c>
      <c r="P24" s="33">
        <v>2.4350000000000001</v>
      </c>
      <c r="Q24" s="33">
        <v>2.3420000000000001</v>
      </c>
      <c r="R24" s="33">
        <v>2.2269999999999999</v>
      </c>
      <c r="S24" s="33">
        <v>2.105</v>
      </c>
      <c r="T24" s="33">
        <v>1.9870000000000001</v>
      </c>
      <c r="U24" s="33">
        <v>1.944</v>
      </c>
      <c r="V24" s="33">
        <v>1.9059999999999999</v>
      </c>
      <c r="W24" s="33">
        <v>1.873</v>
      </c>
    </row>
    <row r="25" spans="2:23" ht="13.5" customHeight="1" x14ac:dyDescent="0.2">
      <c r="B25" s="24" t="s">
        <v>95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</row>
    <row r="26" spans="2:23" ht="13.5" customHeight="1" x14ac:dyDescent="0.2">
      <c r="B26" s="25" t="s">
        <v>185</v>
      </c>
      <c r="C26" s="33">
        <v>0.65</v>
      </c>
      <c r="D26" s="33">
        <v>0.66</v>
      </c>
      <c r="E26" s="33">
        <v>0.66900000000000004</v>
      </c>
      <c r="F26" s="33">
        <v>0.67900000000000005</v>
      </c>
      <c r="G26" s="33">
        <v>0.68799999999999994</v>
      </c>
      <c r="H26" s="33">
        <v>0.69799999999999995</v>
      </c>
      <c r="I26" s="33">
        <v>0.70599999999999996</v>
      </c>
      <c r="J26" s="33">
        <v>0.71499999999999997</v>
      </c>
      <c r="K26" s="33">
        <v>0.72399999999999998</v>
      </c>
      <c r="L26" s="33">
        <v>0.73399999999999999</v>
      </c>
      <c r="M26" s="33">
        <v>0.745</v>
      </c>
      <c r="N26" s="33">
        <v>0.75600000000000001</v>
      </c>
      <c r="O26" s="33">
        <v>0.76700000000000002</v>
      </c>
      <c r="P26" s="33">
        <v>0.78</v>
      </c>
      <c r="Q26" s="33">
        <v>0.78600000000000003</v>
      </c>
      <c r="R26" s="33">
        <v>0.78900000000000003</v>
      </c>
      <c r="S26" s="33">
        <v>0.79100000000000004</v>
      </c>
      <c r="T26" s="33">
        <v>0.79500000000000004</v>
      </c>
      <c r="U26" s="33">
        <v>0.79800000000000004</v>
      </c>
      <c r="V26" s="33">
        <v>0.80300000000000005</v>
      </c>
      <c r="W26" s="33">
        <v>0.81100000000000005</v>
      </c>
    </row>
    <row r="27" spans="2:23" ht="13.5" customHeight="1" x14ac:dyDescent="0.2">
      <c r="B27" s="25" t="s">
        <v>186</v>
      </c>
      <c r="C27" s="33">
        <v>0.19</v>
      </c>
      <c r="D27" s="33">
        <v>0.192</v>
      </c>
      <c r="E27" s="33">
        <v>0.19500000000000001</v>
      </c>
      <c r="F27" s="33">
        <v>0.19800000000000001</v>
      </c>
      <c r="G27" s="33">
        <v>0.2</v>
      </c>
      <c r="H27" s="33">
        <v>0.20300000000000001</v>
      </c>
      <c r="I27" s="33">
        <v>0.20599999999999999</v>
      </c>
      <c r="J27" s="33">
        <v>0.20799999999999999</v>
      </c>
      <c r="K27" s="33">
        <v>0.21099999999999999</v>
      </c>
      <c r="L27" s="33">
        <v>0.214</v>
      </c>
      <c r="M27" s="33">
        <v>0.217</v>
      </c>
      <c r="N27" s="33">
        <v>0.22</v>
      </c>
      <c r="O27" s="33">
        <v>0.223</v>
      </c>
      <c r="P27" s="33">
        <v>0.22700000000000001</v>
      </c>
      <c r="Q27" s="33">
        <v>0.22900000000000001</v>
      </c>
      <c r="R27" s="33">
        <v>0.23</v>
      </c>
      <c r="S27" s="33">
        <v>0.23</v>
      </c>
      <c r="T27" s="33">
        <v>0.23100000000000001</v>
      </c>
      <c r="U27" s="33">
        <v>0.23200000000000001</v>
      </c>
      <c r="V27" s="33">
        <v>0.23400000000000001</v>
      </c>
      <c r="W27" s="33">
        <v>0.23599999999999999</v>
      </c>
    </row>
    <row r="28" spans="2:23" ht="13.5" customHeight="1" x14ac:dyDescent="0.2">
      <c r="B28" s="25" t="s">
        <v>187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</row>
    <row r="29" spans="2:23" ht="13.5" customHeight="1" x14ac:dyDescent="0.2">
      <c r="B29" s="25" t="s">
        <v>188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</row>
    <row r="30" spans="2:23" ht="13.5" customHeight="1" x14ac:dyDescent="0.2">
      <c r="B30" s="25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</row>
    <row r="31" spans="2:23" ht="13.5" customHeight="1" x14ac:dyDescent="0.2">
      <c r="B31" s="24" t="s">
        <v>78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</row>
    <row r="32" spans="2:23" ht="13.5" customHeight="1" x14ac:dyDescent="0.2">
      <c r="B32" s="25" t="s">
        <v>89</v>
      </c>
      <c r="C32" s="33">
        <v>26.965641000000002</v>
      </c>
      <c r="D32" s="33">
        <v>24.534751</v>
      </c>
      <c r="E32" s="33">
        <v>21.873125999999999</v>
      </c>
      <c r="F32" s="33">
        <v>19.047445</v>
      </c>
      <c r="G32" s="33">
        <v>17.086569000000001</v>
      </c>
      <c r="H32" s="33">
        <v>14.403288999999999</v>
      </c>
      <c r="I32" s="33">
        <v>12.051974</v>
      </c>
      <c r="J32" s="33">
        <v>9.8517329999999994</v>
      </c>
      <c r="K32" s="33">
        <v>8.1764939999999999</v>
      </c>
      <c r="L32" s="33">
        <v>6.2374999999999998</v>
      </c>
      <c r="M32" s="33">
        <v>4.5438179999999999</v>
      </c>
      <c r="N32" s="33">
        <v>3.0722019999999999</v>
      </c>
      <c r="O32" s="33">
        <v>1.8799619999999999</v>
      </c>
      <c r="P32" s="33">
        <v>0.68053399999999997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0</v>
      </c>
      <c r="W32" s="33">
        <v>0</v>
      </c>
    </row>
    <row r="33" spans="1:23" ht="13.5" customHeight="1" x14ac:dyDescent="0.2">
      <c r="B33" s="25" t="s">
        <v>90</v>
      </c>
      <c r="C33" s="33">
        <v>28.511935999999999</v>
      </c>
      <c r="D33" s="33">
        <v>31.092749000000001</v>
      </c>
      <c r="E33" s="33">
        <v>33.783233000000003</v>
      </c>
      <c r="F33" s="33">
        <v>36.403607000000001</v>
      </c>
      <c r="G33" s="33">
        <v>37.842298999999997</v>
      </c>
      <c r="H33" s="33">
        <v>39.925075999999997</v>
      </c>
      <c r="I33" s="33">
        <v>41.253323000000002</v>
      </c>
      <c r="J33" s="33">
        <v>42.145777000000002</v>
      </c>
      <c r="K33" s="33">
        <v>42.218259000000003</v>
      </c>
      <c r="L33" s="33">
        <v>42.239589000000002</v>
      </c>
      <c r="M33" s="33">
        <v>41.862917000000003</v>
      </c>
      <c r="N33" s="33">
        <v>41.197471999999998</v>
      </c>
      <c r="O33" s="33">
        <v>40.237743999999999</v>
      </c>
      <c r="P33" s="33">
        <v>39.250632000000003</v>
      </c>
      <c r="Q33" s="33">
        <v>38.202959999999997</v>
      </c>
      <c r="R33" s="33">
        <v>36.647157</v>
      </c>
      <c r="S33" s="33">
        <v>34.894883</v>
      </c>
      <c r="T33" s="33">
        <v>33.117167000000002</v>
      </c>
      <c r="U33" s="33">
        <v>32.457666000000003</v>
      </c>
      <c r="V33" s="33">
        <v>31.637366</v>
      </c>
      <c r="W33" s="33">
        <v>30.615718000000001</v>
      </c>
    </row>
    <row r="34" spans="1:23" ht="13.5" customHeight="1" x14ac:dyDescent="0.2">
      <c r="B34" s="25" t="s">
        <v>91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</row>
    <row r="35" spans="1:23" ht="13.5" customHeight="1" x14ac:dyDescent="0.2">
      <c r="B35" s="25" t="s">
        <v>92</v>
      </c>
      <c r="C35" s="33">
        <v>0.14826900000000001</v>
      </c>
      <c r="D35" s="33">
        <v>0.14688100000000001</v>
      </c>
      <c r="E35" s="33">
        <v>0.144956</v>
      </c>
      <c r="F35" s="33">
        <v>0.141235</v>
      </c>
      <c r="G35" s="33">
        <v>0.13700999999999999</v>
      </c>
      <c r="H35" s="33">
        <v>0.131554</v>
      </c>
      <c r="I35" s="33">
        <v>0.123978</v>
      </c>
      <c r="J35" s="33">
        <v>0.114658</v>
      </c>
      <c r="K35" s="33">
        <v>0.10366</v>
      </c>
      <c r="L35" s="33">
        <v>9.1241000000000003E-2</v>
      </c>
      <c r="M35" s="33">
        <v>7.7949000000000004E-2</v>
      </c>
      <c r="N35" s="33">
        <v>6.4493999999999996E-2</v>
      </c>
      <c r="O35" s="33">
        <v>5.1603000000000003E-2</v>
      </c>
      <c r="P35" s="33">
        <v>4.0028000000000001E-2</v>
      </c>
      <c r="Q35" s="33">
        <v>2.9687999999999999E-2</v>
      </c>
      <c r="R35" s="33">
        <v>2.1523E-2</v>
      </c>
      <c r="S35" s="33">
        <v>1.4153000000000001E-2</v>
      </c>
      <c r="T35" s="33">
        <v>9.8329999999999997E-3</v>
      </c>
      <c r="U35" s="33">
        <v>1.9945999999999998E-2</v>
      </c>
      <c r="V35" s="33">
        <v>8.0319999999999992E-3</v>
      </c>
      <c r="W35" s="33">
        <v>8.234E-3</v>
      </c>
    </row>
    <row r="36" spans="1:23" ht="13.5" customHeight="1" x14ac:dyDescent="0.2">
      <c r="B36" s="25" t="s">
        <v>93</v>
      </c>
      <c r="C36" s="33">
        <v>0.52029300000000001</v>
      </c>
      <c r="D36" s="33">
        <v>0.51844800000000002</v>
      </c>
      <c r="E36" s="33">
        <v>0.52110100000000004</v>
      </c>
      <c r="F36" s="33">
        <v>0.52055700000000005</v>
      </c>
      <c r="G36" s="33">
        <v>0.51319700000000001</v>
      </c>
      <c r="H36" s="33">
        <v>0.50843799999999995</v>
      </c>
      <c r="I36" s="33">
        <v>0.50038000000000005</v>
      </c>
      <c r="J36" s="33">
        <v>0.49018899999999999</v>
      </c>
      <c r="K36" s="33">
        <v>0.48164400000000002</v>
      </c>
      <c r="L36" s="33">
        <v>0.47126899999999999</v>
      </c>
      <c r="M36" s="33">
        <v>0.46162300000000001</v>
      </c>
      <c r="N36" s="33">
        <v>0.45138899999999998</v>
      </c>
      <c r="O36" s="33">
        <v>0.439583</v>
      </c>
      <c r="P36" s="33">
        <v>0.42912600000000001</v>
      </c>
      <c r="Q36" s="33">
        <v>0.41674099999999997</v>
      </c>
      <c r="R36" s="33">
        <v>0.40183400000000002</v>
      </c>
      <c r="S36" s="33">
        <v>0.383604</v>
      </c>
      <c r="T36" s="33">
        <v>0.35979</v>
      </c>
      <c r="U36" s="33">
        <v>0.32747999999999999</v>
      </c>
      <c r="V36" s="33">
        <v>0.28875899999999999</v>
      </c>
      <c r="W36" s="33">
        <v>0.245369</v>
      </c>
    </row>
    <row r="37" spans="1:23" ht="13.5" customHeight="1" x14ac:dyDescent="0.2">
      <c r="B37" s="25" t="s">
        <v>94</v>
      </c>
      <c r="C37" s="33">
        <v>0.59765199999999996</v>
      </c>
      <c r="D37" s="33">
        <v>0.59986200000000001</v>
      </c>
      <c r="E37" s="33">
        <v>0.62300199999999994</v>
      </c>
      <c r="F37" s="33">
        <v>0.65965399999999996</v>
      </c>
      <c r="G37" s="33">
        <v>0.666848</v>
      </c>
      <c r="H37" s="33">
        <v>0.71655000000000002</v>
      </c>
      <c r="I37" s="33">
        <v>0.83676399999999995</v>
      </c>
      <c r="J37" s="33">
        <v>1.0011479999999999</v>
      </c>
      <c r="K37" s="33">
        <v>1.046608</v>
      </c>
      <c r="L37" s="33">
        <v>1.0723819999999999</v>
      </c>
      <c r="M37" s="33">
        <v>1.102692</v>
      </c>
      <c r="N37" s="33">
        <v>1.177665</v>
      </c>
      <c r="O37" s="33">
        <v>1.2016739999999999</v>
      </c>
      <c r="P37" s="33">
        <v>1.2238329999999999</v>
      </c>
      <c r="Q37" s="33">
        <v>1.233897</v>
      </c>
      <c r="R37" s="33">
        <v>1.4309130000000001</v>
      </c>
      <c r="S37" s="33">
        <v>1.9625539999999999</v>
      </c>
      <c r="T37" s="33">
        <v>2.4043549999999998</v>
      </c>
      <c r="U37" s="33">
        <v>2.5977700000000001</v>
      </c>
      <c r="V37" s="33">
        <v>2.8433229999999998</v>
      </c>
      <c r="W37" s="33">
        <v>3.1105200000000002</v>
      </c>
    </row>
    <row r="38" spans="1:23" ht="13.5" customHeight="1" x14ac:dyDescent="0.2">
      <c r="B38" s="25" t="s">
        <v>230</v>
      </c>
      <c r="C38" s="33">
        <v>23.690328999999998</v>
      </c>
      <c r="D38" s="33">
        <v>23.753685999999998</v>
      </c>
      <c r="E38" s="33">
        <v>23.609051999999998</v>
      </c>
      <c r="F38" s="33">
        <v>23.615995000000002</v>
      </c>
      <c r="G38" s="33">
        <v>24.003433000000001</v>
      </c>
      <c r="H38" s="33">
        <v>24.609310000000001</v>
      </c>
      <c r="I38" s="33">
        <v>25.438223000000001</v>
      </c>
      <c r="J38" s="33">
        <v>26.490542000000001</v>
      </c>
      <c r="K38" s="33">
        <v>27.929451</v>
      </c>
      <c r="L38" s="33">
        <v>29.857099999999999</v>
      </c>
      <c r="M38" s="33">
        <v>32.003870999999997</v>
      </c>
      <c r="N38" s="33">
        <v>34.203332000000003</v>
      </c>
      <c r="O38" s="33">
        <v>36.479905000000002</v>
      </c>
      <c r="P38" s="33">
        <v>38.803317</v>
      </c>
      <c r="Q38" s="33">
        <v>40.842309</v>
      </c>
      <c r="R38" s="33">
        <v>42.641702000000002</v>
      </c>
      <c r="S38" s="33">
        <v>44.325646999999996</v>
      </c>
      <c r="T38" s="33">
        <v>46.085068999999997</v>
      </c>
      <c r="U38" s="33">
        <v>46.741419</v>
      </c>
      <c r="V38" s="33">
        <v>47.493622000000002</v>
      </c>
      <c r="W38" s="33">
        <v>48.376207999999998</v>
      </c>
    </row>
    <row r="39" spans="1:23" ht="13.5" customHeight="1" x14ac:dyDescent="0.2">
      <c r="B39" s="25" t="s">
        <v>50</v>
      </c>
      <c r="C39" s="33">
        <v>3.8012510000000002</v>
      </c>
      <c r="D39" s="33">
        <v>3.9790130000000001</v>
      </c>
      <c r="E39" s="33">
        <v>4.1557310000000003</v>
      </c>
      <c r="F39" s="33">
        <v>4.3319890000000001</v>
      </c>
      <c r="G39" s="33">
        <v>4.4999419999999999</v>
      </c>
      <c r="H39" s="33">
        <v>4.6757</v>
      </c>
      <c r="I39" s="33">
        <v>4.8481129999999997</v>
      </c>
      <c r="J39" s="33">
        <v>5.0180939999999996</v>
      </c>
      <c r="K39" s="33">
        <v>5.193835</v>
      </c>
      <c r="L39" s="33">
        <v>5.3608979999999997</v>
      </c>
      <c r="M39" s="33">
        <v>5.5482469999999999</v>
      </c>
      <c r="N39" s="33">
        <v>5.7360340000000001</v>
      </c>
      <c r="O39" s="33">
        <v>5.9303990000000004</v>
      </c>
      <c r="P39" s="33">
        <v>6.1290839999999998</v>
      </c>
      <c r="Q39" s="33">
        <v>6.2836949999999998</v>
      </c>
      <c r="R39" s="33">
        <v>6.3967980000000004</v>
      </c>
      <c r="S39" s="33">
        <v>6.5118989999999997</v>
      </c>
      <c r="T39" s="33">
        <v>6.6369449999999999</v>
      </c>
      <c r="U39" s="33">
        <v>6.7601599999999999</v>
      </c>
      <c r="V39" s="33">
        <v>6.8988839999999998</v>
      </c>
      <c r="W39" s="33">
        <v>7.0490089999999999</v>
      </c>
    </row>
    <row r="40" spans="1:23" ht="13.5" customHeight="1" x14ac:dyDescent="0.2">
      <c r="B40" s="25" t="s">
        <v>70</v>
      </c>
      <c r="C40" s="33">
        <v>2.0005739999999999</v>
      </c>
      <c r="D40" s="33">
        <v>1.9841070000000001</v>
      </c>
      <c r="E40" s="33">
        <v>1.951343</v>
      </c>
      <c r="F40" s="33">
        <v>1.9304190000000001</v>
      </c>
      <c r="G40" s="33">
        <v>1.9262980000000001</v>
      </c>
      <c r="H40" s="33">
        <v>1.9254989999999998</v>
      </c>
      <c r="I40" s="33">
        <v>1.9270049999999999</v>
      </c>
      <c r="J40" s="33">
        <v>1.92997</v>
      </c>
      <c r="K40" s="33">
        <v>1.944329</v>
      </c>
      <c r="L40" s="33">
        <v>1.973854</v>
      </c>
      <c r="M40" s="33">
        <v>1.9996419999999999</v>
      </c>
      <c r="N40" s="33">
        <v>2.020346</v>
      </c>
      <c r="O40" s="33">
        <v>2.0376180000000002</v>
      </c>
      <c r="P40" s="33">
        <v>2.0501510000000001</v>
      </c>
      <c r="Q40" s="33">
        <v>2.0418409999999998</v>
      </c>
      <c r="R40" s="33">
        <v>2.017557</v>
      </c>
      <c r="S40" s="33">
        <v>1.9854620000000001</v>
      </c>
      <c r="T40" s="33">
        <v>1.9545400000000002</v>
      </c>
      <c r="U40" s="33">
        <v>1.9334720000000001</v>
      </c>
      <c r="V40" s="33">
        <v>1.9156390000000001</v>
      </c>
      <c r="W40" s="33">
        <v>1.9020809999999999</v>
      </c>
    </row>
    <row r="41" spans="1:23" ht="13.5" customHeight="1" x14ac:dyDescent="0.2">
      <c r="B41" s="25" t="s">
        <v>2</v>
      </c>
      <c r="C41" s="33">
        <v>10.217751</v>
      </c>
      <c r="D41" s="33">
        <v>9.825742</v>
      </c>
      <c r="E41" s="33">
        <v>9.7666959999999996</v>
      </c>
      <c r="F41" s="33">
        <v>9.8055629999999994</v>
      </c>
      <c r="G41" s="33">
        <v>9.8010429999999999</v>
      </c>
      <c r="H41" s="33">
        <v>9.5990459999999995</v>
      </c>
      <c r="I41" s="33">
        <v>9.54392</v>
      </c>
      <c r="J41" s="33">
        <v>9.5077610000000004</v>
      </c>
      <c r="K41" s="33">
        <v>9.4786660000000005</v>
      </c>
      <c r="L41" s="33">
        <v>9.2894299999999994</v>
      </c>
      <c r="M41" s="33">
        <v>9.0075900000000004</v>
      </c>
      <c r="N41" s="33">
        <v>8.7056299999999993</v>
      </c>
      <c r="O41" s="33">
        <v>8.3973019999999998</v>
      </c>
      <c r="P41" s="33">
        <v>8.0613980000000005</v>
      </c>
      <c r="Q41" s="33">
        <v>7.6381069999999998</v>
      </c>
      <c r="R41" s="33">
        <v>7.1653419999999999</v>
      </c>
      <c r="S41" s="33">
        <v>6.6809089999999998</v>
      </c>
      <c r="T41" s="33">
        <v>6.2209310000000002</v>
      </c>
      <c r="U41" s="33">
        <v>5.988766</v>
      </c>
      <c r="V41" s="33">
        <v>5.7729650000000001</v>
      </c>
      <c r="W41" s="33">
        <v>5.5755559999999997</v>
      </c>
    </row>
    <row r="42" spans="1:23" ht="13.5" customHeight="1" x14ac:dyDescent="0.2">
      <c r="B42" s="24" t="s">
        <v>95</v>
      </c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</row>
    <row r="43" spans="1:23" ht="13.5" customHeight="1" x14ac:dyDescent="0.2">
      <c r="B43" s="25" t="s">
        <v>185</v>
      </c>
      <c r="C43" s="33">
        <v>2.74614</v>
      </c>
      <c r="D43" s="33">
        <v>2.7605179999999998</v>
      </c>
      <c r="E43" s="33">
        <v>2.7660200000000001</v>
      </c>
      <c r="F43" s="33">
        <v>2.7442440000000001</v>
      </c>
      <c r="G43" s="33">
        <v>2.7286959999999998</v>
      </c>
      <c r="H43" s="33">
        <v>2.714969</v>
      </c>
      <c r="I43" s="33">
        <v>2.692412</v>
      </c>
      <c r="J43" s="33">
        <v>2.6721940000000002</v>
      </c>
      <c r="K43" s="33">
        <v>2.6543909999999999</v>
      </c>
      <c r="L43" s="33">
        <v>2.6387200000000002</v>
      </c>
      <c r="M43" s="33">
        <v>2.627097</v>
      </c>
      <c r="N43" s="33">
        <v>2.6114999999999999</v>
      </c>
      <c r="O43" s="33">
        <v>2.5904699999999998</v>
      </c>
      <c r="P43" s="33">
        <v>2.580991</v>
      </c>
      <c r="Q43" s="33">
        <v>2.564676</v>
      </c>
      <c r="R43" s="33">
        <v>2.5387110000000002</v>
      </c>
      <c r="S43" s="33">
        <v>2.5106540000000002</v>
      </c>
      <c r="T43" s="33">
        <v>2.4878360000000002</v>
      </c>
      <c r="U43" s="33">
        <v>2.4584090000000001</v>
      </c>
      <c r="V43" s="33">
        <v>2.4337339999999998</v>
      </c>
      <c r="W43" s="33">
        <v>2.4151039999999999</v>
      </c>
    </row>
    <row r="44" spans="1:23" ht="13.5" customHeight="1" x14ac:dyDescent="0.2">
      <c r="B44" s="25" t="s">
        <v>186</v>
      </c>
      <c r="C44" s="33">
        <v>0.80016399999999999</v>
      </c>
      <c r="D44" s="33">
        <v>0.80424399999999996</v>
      </c>
      <c r="E44" s="33">
        <v>0.80574000000000001</v>
      </c>
      <c r="F44" s="33">
        <v>0.79929300000000003</v>
      </c>
      <c r="G44" s="33">
        <v>0.79466499999999995</v>
      </c>
      <c r="H44" s="33">
        <v>0.79057100000000002</v>
      </c>
      <c r="I44" s="33">
        <v>0.78390899999999997</v>
      </c>
      <c r="J44" s="33">
        <v>0.77793299999999999</v>
      </c>
      <c r="K44" s="33">
        <v>0.77266299999999999</v>
      </c>
      <c r="L44" s="33">
        <v>0.76801699999999995</v>
      </c>
      <c r="M44" s="33">
        <v>0.76455300000000004</v>
      </c>
      <c r="N44" s="33">
        <v>0.75993500000000003</v>
      </c>
      <c r="O44" s="33">
        <v>0.75373800000000002</v>
      </c>
      <c r="P44" s="33">
        <v>0.75090599999999996</v>
      </c>
      <c r="Q44" s="33">
        <v>0.74608699999999994</v>
      </c>
      <c r="R44" s="33">
        <v>0.73846400000000001</v>
      </c>
      <c r="S44" s="33">
        <v>0.73023499999999997</v>
      </c>
      <c r="T44" s="33">
        <v>0.72353400000000001</v>
      </c>
      <c r="U44" s="33">
        <v>0.71491300000000002</v>
      </c>
      <c r="V44" s="33">
        <v>0.70767599999999997</v>
      </c>
      <c r="W44" s="33">
        <v>0.70220000000000005</v>
      </c>
    </row>
    <row r="45" spans="1:23" ht="13.5" customHeight="1" x14ac:dyDescent="0.2">
      <c r="B45" s="25" t="s">
        <v>187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</row>
    <row r="46" spans="1:23" ht="13.5" customHeight="1" x14ac:dyDescent="0.2">
      <c r="B46" s="25" t="s">
        <v>188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</row>
    <row r="47" spans="1:23" ht="13.5" customHeight="1" x14ac:dyDescent="0.2">
      <c r="B47" s="9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23" ht="13.5" customHeight="1" x14ac:dyDescent="0.2">
      <c r="A48" s="21" t="s">
        <v>195</v>
      </c>
      <c r="B48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3:15" ht="13.5" customHeight="1" x14ac:dyDescent="0.2"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3:15" ht="13.5" customHeight="1" x14ac:dyDescent="0.2"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3:15" ht="13.5" customHeight="1" x14ac:dyDescent="0.2"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3:15" ht="13.5" customHeight="1" x14ac:dyDescent="0.2"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3:15" ht="13.5" customHeight="1" x14ac:dyDescent="0.2"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3:15" ht="13.5" customHeight="1" x14ac:dyDescent="0.2"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3:15" ht="13.5" customHeight="1" x14ac:dyDescent="0.2"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3:15" ht="13.5" customHeight="1" x14ac:dyDescent="0.2"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3:15" ht="13.5" customHeight="1" x14ac:dyDescent="0.2"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3:15" x14ac:dyDescent="0.2"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3:15" x14ac:dyDescent="0.2"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3:15" x14ac:dyDescent="0.2"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3:15" x14ac:dyDescent="0.2"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3:15" x14ac:dyDescent="0.2"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3:15" x14ac:dyDescent="0.2"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3:15" x14ac:dyDescent="0.2"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3:15" x14ac:dyDescent="0.2"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3:15" x14ac:dyDescent="0.2"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3:15" x14ac:dyDescent="0.2"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3:15" x14ac:dyDescent="0.2"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3:15" x14ac:dyDescent="0.2"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3:15" x14ac:dyDescent="0.2"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3:15" x14ac:dyDescent="0.2"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3:15" x14ac:dyDescent="0.2"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3:15" x14ac:dyDescent="0.2"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3:15" x14ac:dyDescent="0.2"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</sheetData>
  <sheetProtection sheet="1" objects="1" scenarios="1"/>
  <phoneticPr fontId="0" type="noConversion"/>
  <hyperlinks>
    <hyperlink ref="A2:B2" location="Menu!B41" display="Back to Main Menu" xr:uid="{00000000-0004-0000-1700-000000000000}"/>
  </hyperlinks>
  <pageMargins left="0.5" right="0.5" top="0.75" bottom="0.75" header="0.5" footer="0.35"/>
  <pageSetup paperSize="5" scale="66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39">
    <pageSetUpPr fitToPage="1"/>
  </sheetPr>
  <dimension ref="A1:W74"/>
  <sheetViews>
    <sheetView topLeftCell="A6" zoomScale="80" zoomScaleNormal="80" workbookViewId="0"/>
  </sheetViews>
  <sheetFormatPr defaultRowHeight="12.75" x14ac:dyDescent="0.2"/>
  <cols>
    <col min="1" max="1" width="3" customWidth="1"/>
    <col min="2" max="2" width="45.7109375" style="21" customWidth="1"/>
    <col min="3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1"/>
    </row>
    <row r="5" spans="1:23" ht="13.5" customHeight="1" x14ac:dyDescent="0.25">
      <c r="A5" s="8" t="s">
        <v>16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233</v>
      </c>
      <c r="C7" s="3"/>
      <c r="D7" s="3"/>
      <c r="E7" s="3"/>
    </row>
    <row r="8" spans="1:23" s="6" customFormat="1" ht="13.5" customHeight="1" x14ac:dyDescent="0.25">
      <c r="A8" s="4" t="s">
        <v>146</v>
      </c>
      <c r="B8" s="21"/>
    </row>
    <row r="9" spans="1:23" ht="13.5" customHeight="1" x14ac:dyDescent="0.25">
      <c r="C9" s="7"/>
      <c r="D9" s="7"/>
    </row>
    <row r="10" spans="1:23" ht="13.5" customHeight="1" x14ac:dyDescent="0.2"/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/>
    <row r="13" spans="1:23" s="5" customFormat="1" ht="13.5" customHeight="1" x14ac:dyDescent="0.2">
      <c r="B13" s="17" t="s">
        <v>153</v>
      </c>
      <c r="C13" s="32">
        <v>82.703999999999994</v>
      </c>
      <c r="D13" s="32">
        <v>83.77</v>
      </c>
      <c r="E13" s="32">
        <v>84.763999999999996</v>
      </c>
      <c r="F13" s="32">
        <v>85.866</v>
      </c>
      <c r="G13" s="32">
        <v>87.254999999999995</v>
      </c>
      <c r="H13" s="32">
        <v>88.113</v>
      </c>
      <c r="I13" s="32">
        <v>89.266000000000005</v>
      </c>
      <c r="J13" s="32">
        <v>90.427999999999997</v>
      </c>
      <c r="K13" s="32">
        <v>91.787999999999997</v>
      </c>
      <c r="L13" s="32">
        <v>92.775999999999996</v>
      </c>
      <c r="M13" s="32">
        <v>93.686999999999998</v>
      </c>
      <c r="N13" s="32">
        <v>94.635999999999996</v>
      </c>
      <c r="O13" s="32">
        <v>95.852999999999994</v>
      </c>
      <c r="P13" s="32">
        <v>98.013000000000005</v>
      </c>
      <c r="Q13" s="32">
        <v>99.293999999999997</v>
      </c>
      <c r="R13" s="32">
        <v>100.479</v>
      </c>
      <c r="S13" s="32">
        <v>101.92700000000001</v>
      </c>
      <c r="T13" s="32">
        <v>103.533</v>
      </c>
      <c r="U13" s="32">
        <v>105.16200000000001</v>
      </c>
      <c r="V13" s="32">
        <v>106.964</v>
      </c>
      <c r="W13" s="32">
        <v>108.654</v>
      </c>
    </row>
    <row r="14" spans="1:23" ht="13.5" customHeight="1" x14ac:dyDescent="0.2">
      <c r="B14" s="30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</row>
    <row r="15" spans="1:23" ht="13.5" customHeight="1" x14ac:dyDescent="0.2">
      <c r="B15" s="25" t="s">
        <v>89</v>
      </c>
      <c r="C15" s="33">
        <v>25.388000000000002</v>
      </c>
      <c r="D15" s="33">
        <v>23.509</v>
      </c>
      <c r="E15" s="33">
        <v>21.89</v>
      </c>
      <c r="F15" s="33">
        <v>20.277999999999999</v>
      </c>
      <c r="G15" s="33">
        <v>19.04</v>
      </c>
      <c r="H15" s="33">
        <v>17.477</v>
      </c>
      <c r="I15" s="33">
        <v>15.78</v>
      </c>
      <c r="J15" s="33">
        <v>14.202999999999999</v>
      </c>
      <c r="K15" s="33">
        <v>12.928000000000001</v>
      </c>
      <c r="L15" s="33">
        <v>11.317</v>
      </c>
      <c r="M15" s="33">
        <v>9.7859999999999996</v>
      </c>
      <c r="N15" s="33">
        <v>8.391</v>
      </c>
      <c r="O15" s="33">
        <v>7.2380000000000004</v>
      </c>
      <c r="P15" s="33">
        <v>6.4210000000000003</v>
      </c>
      <c r="Q15" s="33">
        <v>4.657</v>
      </c>
      <c r="R15" s="33">
        <v>3.5139999999999998</v>
      </c>
      <c r="S15" s="33">
        <v>2.286</v>
      </c>
      <c r="T15" s="33">
        <v>1.234</v>
      </c>
      <c r="U15" s="33">
        <v>0.16</v>
      </c>
      <c r="V15" s="33">
        <v>0</v>
      </c>
      <c r="W15" s="33">
        <v>0</v>
      </c>
    </row>
    <row r="16" spans="1:23" ht="13.5" customHeight="1" x14ac:dyDescent="0.2">
      <c r="B16" s="25" t="s">
        <v>90</v>
      </c>
      <c r="C16" s="33">
        <v>22.553999999999998</v>
      </c>
      <c r="D16" s="33">
        <v>25.27</v>
      </c>
      <c r="E16" s="33">
        <v>27.582999999999998</v>
      </c>
      <c r="F16" s="33">
        <v>29.745000000000001</v>
      </c>
      <c r="G16" s="33">
        <v>31.420999999999999</v>
      </c>
      <c r="H16" s="33">
        <v>33.036999999999999</v>
      </c>
      <c r="I16" s="33">
        <v>34.567999999999998</v>
      </c>
      <c r="J16" s="33">
        <v>35.706000000000003</v>
      </c>
      <c r="K16" s="33">
        <v>36.348999999999997</v>
      </c>
      <c r="L16" s="33">
        <v>36.796999999999997</v>
      </c>
      <c r="M16" s="33">
        <v>36.960999999999999</v>
      </c>
      <c r="N16" s="33">
        <v>36.908000000000001</v>
      </c>
      <c r="O16" s="33">
        <v>36.686999999999998</v>
      </c>
      <c r="P16" s="33">
        <v>36.476999999999997</v>
      </c>
      <c r="Q16" s="33">
        <v>36.731000000000002</v>
      </c>
      <c r="R16" s="33">
        <v>36.234000000000002</v>
      </c>
      <c r="S16" s="33">
        <v>35.679000000000002</v>
      </c>
      <c r="T16" s="33">
        <v>35.012999999999998</v>
      </c>
      <c r="U16" s="33">
        <v>35.503</v>
      </c>
      <c r="V16" s="33">
        <v>35.228000000000002</v>
      </c>
      <c r="W16" s="33">
        <v>34.704999999999998</v>
      </c>
    </row>
    <row r="17" spans="2:23" ht="13.5" customHeight="1" x14ac:dyDescent="0.2">
      <c r="B17" s="25" t="s">
        <v>91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</row>
    <row r="18" spans="2:23" ht="13.5" customHeight="1" x14ac:dyDescent="0.2">
      <c r="B18" s="25" t="s">
        <v>92</v>
      </c>
      <c r="C18" s="33">
        <v>0.13400000000000001</v>
      </c>
      <c r="D18" s="33">
        <v>0.13400000000000001</v>
      </c>
      <c r="E18" s="33">
        <v>0.13400000000000001</v>
      </c>
      <c r="F18" s="33">
        <v>0.13300000000000001</v>
      </c>
      <c r="G18" s="33">
        <v>0.13200000000000001</v>
      </c>
      <c r="H18" s="33">
        <v>0.129</v>
      </c>
      <c r="I18" s="33">
        <v>0.124</v>
      </c>
      <c r="J18" s="33">
        <v>0.11700000000000001</v>
      </c>
      <c r="K18" s="33">
        <v>0.108</v>
      </c>
      <c r="L18" s="33">
        <v>9.7000000000000003E-2</v>
      </c>
      <c r="M18" s="33">
        <v>8.4000000000000005E-2</v>
      </c>
      <c r="N18" s="33">
        <v>7.0999999999999994E-2</v>
      </c>
      <c r="O18" s="33">
        <v>5.8000000000000003E-2</v>
      </c>
      <c r="P18" s="33">
        <v>4.5999999999999999E-2</v>
      </c>
      <c r="Q18" s="33">
        <v>3.5000000000000003E-2</v>
      </c>
      <c r="R18" s="33">
        <v>2.5999999999999999E-2</v>
      </c>
      <c r="S18" s="33">
        <v>1.7000000000000001E-2</v>
      </c>
      <c r="T18" s="33">
        <v>1.2E-2</v>
      </c>
      <c r="U18" s="33">
        <v>2.1999999999999999E-2</v>
      </c>
      <c r="V18" s="33">
        <v>8.9999999999999993E-3</v>
      </c>
      <c r="W18" s="33">
        <v>0.01</v>
      </c>
    </row>
    <row r="19" spans="2:23" ht="13.5" customHeight="1" x14ac:dyDescent="0.2">
      <c r="B19" s="25" t="s">
        <v>93</v>
      </c>
      <c r="C19" s="33">
        <v>0.44900000000000001</v>
      </c>
      <c r="D19" s="33">
        <v>0.45200000000000001</v>
      </c>
      <c r="E19" s="33">
        <v>0.45900000000000002</v>
      </c>
      <c r="F19" s="33">
        <v>0.46800000000000003</v>
      </c>
      <c r="G19" s="33">
        <v>0.47099999999999997</v>
      </c>
      <c r="H19" s="33">
        <v>0.47499999999999998</v>
      </c>
      <c r="I19" s="33">
        <v>0.47699999999999998</v>
      </c>
      <c r="J19" s="33">
        <v>0.47599999999999998</v>
      </c>
      <c r="K19" s="33">
        <v>0.47699999999999998</v>
      </c>
      <c r="L19" s="33">
        <v>0.47499999999999998</v>
      </c>
      <c r="M19" s="33">
        <v>0.47399999999999998</v>
      </c>
      <c r="N19" s="33">
        <v>0.47299999999999998</v>
      </c>
      <c r="O19" s="33">
        <v>0.47099999999999997</v>
      </c>
      <c r="P19" s="33">
        <v>0.46899999999999997</v>
      </c>
      <c r="Q19" s="33">
        <v>0.46600000000000003</v>
      </c>
      <c r="R19" s="33">
        <v>0.46</v>
      </c>
      <c r="S19" s="33">
        <v>0.44900000000000001</v>
      </c>
      <c r="T19" s="33">
        <v>0.43</v>
      </c>
      <c r="U19" s="33">
        <v>0.4</v>
      </c>
      <c r="V19" s="33">
        <v>0.35899999999999999</v>
      </c>
      <c r="W19" s="33">
        <v>0.31</v>
      </c>
    </row>
    <row r="20" spans="2:23" ht="13.5" customHeight="1" x14ac:dyDescent="0.2">
      <c r="B20" s="25" t="s">
        <v>94</v>
      </c>
      <c r="C20" s="33">
        <v>0.51400000000000001</v>
      </c>
      <c r="D20" s="33">
        <v>0.52100000000000002</v>
      </c>
      <c r="E20" s="33">
        <v>0.54700000000000004</v>
      </c>
      <c r="F20" s="33">
        <v>0.59</v>
      </c>
      <c r="G20" s="33">
        <v>0.60699999999999998</v>
      </c>
      <c r="H20" s="33">
        <v>0.66100000000000003</v>
      </c>
      <c r="I20" s="33">
        <v>0.78200000000000003</v>
      </c>
      <c r="J20" s="33">
        <v>0.94399999999999995</v>
      </c>
      <c r="K20" s="33">
        <v>1.0029999999999999</v>
      </c>
      <c r="L20" s="33">
        <v>1.0449999999999999</v>
      </c>
      <c r="M20" s="33">
        <v>1.0920000000000001</v>
      </c>
      <c r="N20" s="33">
        <v>1.1830000000000001</v>
      </c>
      <c r="O20" s="33">
        <v>1.232</v>
      </c>
      <c r="P20" s="33">
        <v>1.276</v>
      </c>
      <c r="Q20" s="33">
        <v>1.3129999999999999</v>
      </c>
      <c r="R20" s="33">
        <v>1.413</v>
      </c>
      <c r="S20" s="33">
        <v>2.0089999999999999</v>
      </c>
      <c r="T20" s="33">
        <v>2.5350000000000001</v>
      </c>
      <c r="U20" s="33">
        <v>2.8130000000000002</v>
      </c>
      <c r="V20" s="33">
        <v>3.15</v>
      </c>
      <c r="W20" s="33">
        <v>3.5110000000000001</v>
      </c>
    </row>
    <row r="21" spans="2:23" ht="13.5" customHeight="1" x14ac:dyDescent="0.2">
      <c r="B21" s="25" t="s">
        <v>230</v>
      </c>
      <c r="C21" s="33">
        <v>20.402999999999999</v>
      </c>
      <c r="D21" s="33">
        <v>20.745999999999999</v>
      </c>
      <c r="E21" s="33">
        <v>20.895</v>
      </c>
      <c r="F21" s="33">
        <v>21.192</v>
      </c>
      <c r="G21" s="33">
        <v>21.893000000000001</v>
      </c>
      <c r="H21" s="33">
        <v>22.661999999999999</v>
      </c>
      <c r="I21" s="33">
        <v>23.718</v>
      </c>
      <c r="J21" s="33">
        <v>24.998000000000001</v>
      </c>
      <c r="K21" s="33">
        <v>26.713999999999999</v>
      </c>
      <c r="L21" s="33">
        <v>28.806999999999999</v>
      </c>
      <c r="M21" s="33">
        <v>31.122</v>
      </c>
      <c r="N21" s="33">
        <v>33.537999999999997</v>
      </c>
      <c r="O21" s="33">
        <v>36.17</v>
      </c>
      <c r="P21" s="33">
        <v>39.293999999999997</v>
      </c>
      <c r="Q21" s="33">
        <v>42.180999999999997</v>
      </c>
      <c r="R21" s="33">
        <v>45.084000000000003</v>
      </c>
      <c r="S21" s="33">
        <v>47.945</v>
      </c>
      <c r="T21" s="33">
        <v>50.973999999999997</v>
      </c>
      <c r="U21" s="33">
        <v>52.901000000000003</v>
      </c>
      <c r="V21" s="33">
        <v>54.838999999999999</v>
      </c>
      <c r="W21" s="33">
        <v>56.747</v>
      </c>
    </row>
    <row r="22" spans="2:23" ht="13.5" customHeight="1" x14ac:dyDescent="0.2">
      <c r="B22" s="25" t="s">
        <v>50</v>
      </c>
      <c r="C22" s="33">
        <v>0.73399999999999999</v>
      </c>
      <c r="D22" s="33">
        <v>0.77700000000000002</v>
      </c>
      <c r="E22" s="33">
        <v>0.82</v>
      </c>
      <c r="F22" s="33">
        <v>0.86399999999999999</v>
      </c>
      <c r="G22" s="33">
        <v>0.91200000000000003</v>
      </c>
      <c r="H22" s="33">
        <v>0.95499999999999996</v>
      </c>
      <c r="I22" s="33">
        <v>1.002</v>
      </c>
      <c r="J22" s="33">
        <v>1.0489999999999999</v>
      </c>
      <c r="K22" s="33">
        <v>1.109</v>
      </c>
      <c r="L22" s="33">
        <v>1.1579999999999999</v>
      </c>
      <c r="M22" s="33">
        <v>1.208</v>
      </c>
      <c r="N22" s="33">
        <v>1.26</v>
      </c>
      <c r="O22" s="33">
        <v>1.3169999999999999</v>
      </c>
      <c r="P22" s="33">
        <v>1.39</v>
      </c>
      <c r="Q22" s="33">
        <v>1.454</v>
      </c>
      <c r="R22" s="33">
        <v>1.5169999999999999</v>
      </c>
      <c r="S22" s="33">
        <v>1.59</v>
      </c>
      <c r="T22" s="33">
        <v>1.657</v>
      </c>
      <c r="U22" s="33">
        <v>1.7250000000000001</v>
      </c>
      <c r="V22" s="33">
        <v>1.794</v>
      </c>
      <c r="W22" s="33">
        <v>1.863</v>
      </c>
    </row>
    <row r="23" spans="2:23" ht="13.5" customHeight="1" x14ac:dyDescent="0.2">
      <c r="B23" s="25" t="s">
        <v>70</v>
      </c>
      <c r="C23" s="33">
        <v>1.653</v>
      </c>
      <c r="D23" s="33">
        <v>1.661</v>
      </c>
      <c r="E23" s="33">
        <v>1.653</v>
      </c>
      <c r="F23" s="33">
        <v>1.657</v>
      </c>
      <c r="G23" s="33">
        <v>1.679</v>
      </c>
      <c r="H23" s="33">
        <v>1.6950000000000001</v>
      </c>
      <c r="I23" s="33">
        <v>1.7190000000000001</v>
      </c>
      <c r="J23" s="33">
        <v>1.744</v>
      </c>
      <c r="K23" s="33">
        <v>1.7829999999999999</v>
      </c>
      <c r="L23" s="33">
        <v>1.8289999999999997</v>
      </c>
      <c r="M23" s="33">
        <v>1.8719999999999999</v>
      </c>
      <c r="N23" s="33">
        <v>1.909</v>
      </c>
      <c r="O23" s="33">
        <v>1.9500000000000002</v>
      </c>
      <c r="P23" s="33">
        <v>2.0070000000000001</v>
      </c>
      <c r="Q23" s="33">
        <v>2.0409999999999999</v>
      </c>
      <c r="R23" s="33">
        <v>2.0659999999999998</v>
      </c>
      <c r="S23" s="33">
        <v>2.0819999999999999</v>
      </c>
      <c r="T23" s="33">
        <v>2.0979999999999999</v>
      </c>
      <c r="U23" s="33">
        <v>2.1230000000000002</v>
      </c>
      <c r="V23" s="33">
        <v>2.1470000000000002</v>
      </c>
      <c r="W23" s="33">
        <v>2.1659999999999999</v>
      </c>
    </row>
    <row r="24" spans="2:23" ht="13.5" customHeight="1" x14ac:dyDescent="0.2">
      <c r="B24" s="25" t="s">
        <v>2</v>
      </c>
      <c r="C24" s="33">
        <v>10.188000000000001</v>
      </c>
      <c r="D24" s="33">
        <v>10.002000000000001</v>
      </c>
      <c r="E24" s="33">
        <v>10.074</v>
      </c>
      <c r="F24" s="33">
        <v>10.218999999999999</v>
      </c>
      <c r="G24" s="33">
        <v>10.368</v>
      </c>
      <c r="H24" s="33">
        <v>10.276999999999999</v>
      </c>
      <c r="I24" s="33">
        <v>10.342000000000001</v>
      </c>
      <c r="J24" s="33">
        <v>10.426</v>
      </c>
      <c r="K24" s="33">
        <v>10.541</v>
      </c>
      <c r="L24" s="33">
        <v>10.462999999999999</v>
      </c>
      <c r="M24" s="33">
        <v>10.287000000000001</v>
      </c>
      <c r="N24" s="33">
        <v>10.087999999999999</v>
      </c>
      <c r="O24" s="33">
        <v>9.9</v>
      </c>
      <c r="P24" s="33">
        <v>9.7899999999999991</v>
      </c>
      <c r="Q24" s="33">
        <v>9.56</v>
      </c>
      <c r="R24" s="33">
        <v>9.2910000000000004</v>
      </c>
      <c r="S24" s="33">
        <v>8.984</v>
      </c>
      <c r="T24" s="33">
        <v>8.6839999999999993</v>
      </c>
      <c r="U24" s="33">
        <v>8.6069999999999993</v>
      </c>
      <c r="V24" s="33">
        <v>8.5190000000000001</v>
      </c>
      <c r="W24" s="33">
        <v>8.4139999999999997</v>
      </c>
    </row>
    <row r="25" spans="2:23" ht="13.5" customHeight="1" x14ac:dyDescent="0.2">
      <c r="B25" s="24" t="s">
        <v>95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</row>
    <row r="26" spans="2:23" ht="13.5" customHeight="1" x14ac:dyDescent="0.2">
      <c r="B26" s="25" t="s">
        <v>185</v>
      </c>
      <c r="C26" s="33">
        <v>0.42899999999999999</v>
      </c>
      <c r="D26" s="33">
        <v>0.436</v>
      </c>
      <c r="E26" s="33">
        <v>0.442</v>
      </c>
      <c r="F26" s="33">
        <v>0.44800000000000001</v>
      </c>
      <c r="G26" s="33">
        <v>0.45400000000000001</v>
      </c>
      <c r="H26" s="33">
        <v>0.46100000000000002</v>
      </c>
      <c r="I26" s="33">
        <v>0.46600000000000003</v>
      </c>
      <c r="J26" s="33">
        <v>0.47199999999999998</v>
      </c>
      <c r="K26" s="33">
        <v>0.47799999999999998</v>
      </c>
      <c r="L26" s="33">
        <v>0.48399999999999999</v>
      </c>
      <c r="M26" s="33">
        <v>0.49199999999999999</v>
      </c>
      <c r="N26" s="33">
        <v>0.499</v>
      </c>
      <c r="O26" s="33">
        <v>0.50600000000000001</v>
      </c>
      <c r="P26" s="33">
        <v>0.51400000000000001</v>
      </c>
      <c r="Q26" s="33">
        <v>0.52300000000000002</v>
      </c>
      <c r="R26" s="33">
        <v>0.53100000000000003</v>
      </c>
      <c r="S26" s="33">
        <v>0.53800000000000003</v>
      </c>
      <c r="T26" s="33">
        <v>0.54400000000000004</v>
      </c>
      <c r="U26" s="33">
        <v>0.55100000000000005</v>
      </c>
      <c r="V26" s="33">
        <v>0.55600000000000005</v>
      </c>
      <c r="W26" s="33">
        <v>0.56200000000000006</v>
      </c>
    </row>
    <row r="27" spans="2:23" ht="13.5" customHeight="1" x14ac:dyDescent="0.2">
      <c r="B27" s="25" t="s">
        <v>186</v>
      </c>
      <c r="C27" s="33">
        <v>0.221</v>
      </c>
      <c r="D27" s="33">
        <v>0.224</v>
      </c>
      <c r="E27" s="33">
        <v>0.22700000000000001</v>
      </c>
      <c r="F27" s="33">
        <v>0.23</v>
      </c>
      <c r="G27" s="33">
        <v>0.23400000000000001</v>
      </c>
      <c r="H27" s="33">
        <v>0.23699999999999999</v>
      </c>
      <c r="I27" s="33">
        <v>0.24</v>
      </c>
      <c r="J27" s="33">
        <v>0.24299999999999999</v>
      </c>
      <c r="K27" s="33">
        <v>0.246</v>
      </c>
      <c r="L27" s="33">
        <v>0.249</v>
      </c>
      <c r="M27" s="33">
        <v>0.253</v>
      </c>
      <c r="N27" s="33">
        <v>0.25600000000000001</v>
      </c>
      <c r="O27" s="33">
        <v>0.26</v>
      </c>
      <c r="P27" s="33">
        <v>0.26400000000000001</v>
      </c>
      <c r="Q27" s="33">
        <v>0.26900000000000002</v>
      </c>
      <c r="R27" s="33">
        <v>0.27300000000000002</v>
      </c>
      <c r="S27" s="33">
        <v>0.27600000000000002</v>
      </c>
      <c r="T27" s="33">
        <v>0.27900000000000003</v>
      </c>
      <c r="U27" s="33">
        <v>0.28299999999999997</v>
      </c>
      <c r="V27" s="33">
        <v>0.28599999999999998</v>
      </c>
      <c r="W27" s="33">
        <v>0.28799999999999998</v>
      </c>
    </row>
    <row r="28" spans="2:23" ht="13.5" customHeight="1" x14ac:dyDescent="0.2">
      <c r="B28" s="25" t="s">
        <v>187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</row>
    <row r="29" spans="2:23" ht="13.5" customHeight="1" x14ac:dyDescent="0.2">
      <c r="B29" s="25" t="s">
        <v>188</v>
      </c>
      <c r="C29" s="33">
        <v>3.5000000000000003E-2</v>
      </c>
      <c r="D29" s="33">
        <v>3.7999999999999999E-2</v>
      </c>
      <c r="E29" s="33">
        <v>0.04</v>
      </c>
      <c r="F29" s="33">
        <v>4.2000000000000003E-2</v>
      </c>
      <c r="G29" s="33">
        <v>4.3999999999999997E-2</v>
      </c>
      <c r="H29" s="33">
        <v>4.5999999999999999E-2</v>
      </c>
      <c r="I29" s="33">
        <v>4.8000000000000001E-2</v>
      </c>
      <c r="J29" s="33">
        <v>0.05</v>
      </c>
      <c r="K29" s="33">
        <v>5.2999999999999999E-2</v>
      </c>
      <c r="L29" s="33">
        <v>5.5E-2</v>
      </c>
      <c r="M29" s="33">
        <v>5.7000000000000002E-2</v>
      </c>
      <c r="N29" s="33">
        <v>5.8999999999999997E-2</v>
      </c>
      <c r="O29" s="33">
        <v>6.2E-2</v>
      </c>
      <c r="P29" s="33">
        <v>6.4000000000000001E-2</v>
      </c>
      <c r="Q29" s="33">
        <v>6.6000000000000003E-2</v>
      </c>
      <c r="R29" s="33">
        <v>6.9000000000000006E-2</v>
      </c>
      <c r="S29" s="33">
        <v>7.0999999999999994E-2</v>
      </c>
      <c r="T29" s="33">
        <v>7.2999999999999995E-2</v>
      </c>
      <c r="U29" s="33">
        <v>7.4999999999999997E-2</v>
      </c>
      <c r="V29" s="33">
        <v>7.6999999999999999E-2</v>
      </c>
      <c r="W29" s="33">
        <v>0.08</v>
      </c>
    </row>
    <row r="30" spans="2:23" ht="13.5" customHeight="1" x14ac:dyDescent="0.2">
      <c r="B30" s="25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</row>
    <row r="31" spans="2:23" ht="13.5" customHeight="1" x14ac:dyDescent="0.2">
      <c r="B31" s="24" t="s">
        <v>78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</row>
    <row r="32" spans="2:23" ht="13.5" customHeight="1" x14ac:dyDescent="0.2">
      <c r="B32" s="25" t="s">
        <v>89</v>
      </c>
      <c r="C32" s="33">
        <v>30.696899999999999</v>
      </c>
      <c r="D32" s="33">
        <v>28.063313000000001</v>
      </c>
      <c r="E32" s="33">
        <v>25.824729999999999</v>
      </c>
      <c r="F32" s="33">
        <v>23.616278000000001</v>
      </c>
      <c r="G32" s="33">
        <v>21.820726000000001</v>
      </c>
      <c r="H32" s="33">
        <v>19.835008999999999</v>
      </c>
      <c r="I32" s="33">
        <v>17.677623000000001</v>
      </c>
      <c r="J32" s="33">
        <v>15.70688</v>
      </c>
      <c r="K32" s="33">
        <v>14.084153000000001</v>
      </c>
      <c r="L32" s="33">
        <v>12.198404</v>
      </c>
      <c r="M32" s="33">
        <v>10.445539999999999</v>
      </c>
      <c r="N32" s="33">
        <v>8.8668420000000001</v>
      </c>
      <c r="O32" s="33">
        <v>7.5514710000000003</v>
      </c>
      <c r="P32" s="33">
        <v>6.551139</v>
      </c>
      <c r="Q32" s="33">
        <v>4.6902799999999996</v>
      </c>
      <c r="R32" s="33">
        <v>3.4968720000000002</v>
      </c>
      <c r="S32" s="33">
        <v>2.2425039999999998</v>
      </c>
      <c r="T32" s="33">
        <v>1.191883</v>
      </c>
      <c r="U32" s="33">
        <v>0.152309</v>
      </c>
      <c r="V32" s="33">
        <v>0</v>
      </c>
      <c r="W32" s="33">
        <v>0</v>
      </c>
    </row>
    <row r="33" spans="1:23" ht="13.5" customHeight="1" x14ac:dyDescent="0.2">
      <c r="B33" s="25" t="s">
        <v>90</v>
      </c>
      <c r="C33" s="33">
        <v>27.271104000000001</v>
      </c>
      <c r="D33" s="33">
        <v>30.166385999999999</v>
      </c>
      <c r="E33" s="33">
        <v>32.540897000000001</v>
      </c>
      <c r="F33" s="33">
        <v>34.641095999999997</v>
      </c>
      <c r="G33" s="33">
        <v>36.010451000000003</v>
      </c>
      <c r="H33" s="33">
        <v>37.493803</v>
      </c>
      <c r="I33" s="33">
        <v>38.725079000000001</v>
      </c>
      <c r="J33" s="33">
        <v>39.485382000000001</v>
      </c>
      <c r="K33" s="33">
        <v>39.600850999999999</v>
      </c>
      <c r="L33" s="33">
        <v>39.662180999999997</v>
      </c>
      <c r="M33" s="33">
        <v>39.451855999999999</v>
      </c>
      <c r="N33" s="33">
        <v>39.000407000000003</v>
      </c>
      <c r="O33" s="33">
        <v>38.274683000000003</v>
      </c>
      <c r="P33" s="33">
        <v>37.216588999999999</v>
      </c>
      <c r="Q33" s="33">
        <v>36.991757999999997</v>
      </c>
      <c r="R33" s="33">
        <v>36.061467</v>
      </c>
      <c r="S33" s="33">
        <v>35.004294000000002</v>
      </c>
      <c r="T33" s="33">
        <v>33.817886000000001</v>
      </c>
      <c r="U33" s="33">
        <v>33.759976999999999</v>
      </c>
      <c r="V33" s="33">
        <v>32.934924000000002</v>
      </c>
      <c r="W33" s="33">
        <v>31.94079</v>
      </c>
    </row>
    <row r="34" spans="1:23" ht="13.5" customHeight="1" x14ac:dyDescent="0.2">
      <c r="B34" s="25" t="s">
        <v>91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</row>
    <row r="35" spans="1:23" ht="13.5" customHeight="1" x14ac:dyDescent="0.2">
      <c r="B35" s="25" t="s">
        <v>92</v>
      </c>
      <c r="C35" s="33">
        <v>0.162188</v>
      </c>
      <c r="D35" s="33">
        <v>0.160133</v>
      </c>
      <c r="E35" s="33">
        <v>0.15809400000000001</v>
      </c>
      <c r="F35" s="33">
        <v>0.15538299999999999</v>
      </c>
      <c r="G35" s="33">
        <v>0.15126700000000001</v>
      </c>
      <c r="H35" s="33">
        <v>0.14646100000000001</v>
      </c>
      <c r="I35" s="33">
        <v>0.13906399999999999</v>
      </c>
      <c r="J35" s="33">
        <v>0.129389</v>
      </c>
      <c r="K35" s="33">
        <v>0.117463</v>
      </c>
      <c r="L35" s="33">
        <v>0.104174</v>
      </c>
      <c r="M35" s="33">
        <v>8.9772000000000005E-2</v>
      </c>
      <c r="N35" s="33">
        <v>7.5008000000000005E-2</v>
      </c>
      <c r="O35" s="33">
        <v>6.0634E-2</v>
      </c>
      <c r="P35" s="33">
        <v>4.6898000000000002E-2</v>
      </c>
      <c r="Q35" s="33">
        <v>3.5122E-2</v>
      </c>
      <c r="R35" s="33">
        <v>2.5555000000000001E-2</v>
      </c>
      <c r="S35" s="33">
        <v>1.7139000000000001E-2</v>
      </c>
      <c r="T35" s="33">
        <v>1.1771999999999999E-2</v>
      </c>
      <c r="U35" s="33">
        <v>2.1248E-2</v>
      </c>
      <c r="V35" s="33">
        <v>8.7989999999999995E-3</v>
      </c>
      <c r="W35" s="33">
        <v>8.8760000000000002E-3</v>
      </c>
    </row>
    <row r="36" spans="1:23" ht="13.5" customHeight="1" x14ac:dyDescent="0.2">
      <c r="B36" s="25" t="s">
        <v>93</v>
      </c>
      <c r="C36" s="33">
        <v>0.54288000000000003</v>
      </c>
      <c r="D36" s="33">
        <v>0.53902799999999995</v>
      </c>
      <c r="E36" s="33">
        <v>0.54162500000000002</v>
      </c>
      <c r="F36" s="33">
        <v>0.54527999999999999</v>
      </c>
      <c r="G36" s="33">
        <v>0.53937000000000002</v>
      </c>
      <c r="H36" s="33">
        <v>0.53862500000000002</v>
      </c>
      <c r="I36" s="33">
        <v>0.53395899999999996</v>
      </c>
      <c r="J36" s="33">
        <v>0.52635100000000001</v>
      </c>
      <c r="K36" s="33">
        <v>0.51934899999999995</v>
      </c>
      <c r="L36" s="33">
        <v>0.51221399999999995</v>
      </c>
      <c r="M36" s="33">
        <v>0.50627100000000003</v>
      </c>
      <c r="N36" s="33">
        <v>0.49997999999999998</v>
      </c>
      <c r="O36" s="33">
        <v>0.49188500000000002</v>
      </c>
      <c r="P36" s="33">
        <v>0.47864099999999998</v>
      </c>
      <c r="Q36" s="33">
        <v>0.46903299999999998</v>
      </c>
      <c r="R36" s="33">
        <v>0.45800200000000002</v>
      </c>
      <c r="S36" s="33">
        <v>0.44052000000000002</v>
      </c>
      <c r="T36" s="33">
        <v>0.41484599999999999</v>
      </c>
      <c r="U36" s="33">
        <v>0.380102</v>
      </c>
      <c r="V36" s="33">
        <v>0.335615</v>
      </c>
      <c r="W36" s="33">
        <v>0.28522799999999998</v>
      </c>
    </row>
    <row r="37" spans="1:23" ht="13.5" customHeight="1" x14ac:dyDescent="0.2">
      <c r="B37" s="25" t="s">
        <v>94</v>
      </c>
      <c r="C37" s="33">
        <v>0.62199099999999996</v>
      </c>
      <c r="D37" s="33">
        <v>0.62191200000000002</v>
      </c>
      <c r="E37" s="33">
        <v>0.64499600000000001</v>
      </c>
      <c r="F37" s="33">
        <v>0.68666799999999995</v>
      </c>
      <c r="G37" s="33">
        <v>0.69573099999999999</v>
      </c>
      <c r="H37" s="33">
        <v>0.750606</v>
      </c>
      <c r="I37" s="33">
        <v>0.87552700000000006</v>
      </c>
      <c r="J37" s="33">
        <v>1.0442279999999999</v>
      </c>
      <c r="K37" s="33">
        <v>1.093205</v>
      </c>
      <c r="L37" s="33">
        <v>1.1263430000000001</v>
      </c>
      <c r="M37" s="33">
        <v>1.1653960000000001</v>
      </c>
      <c r="N37" s="33">
        <v>1.2502500000000001</v>
      </c>
      <c r="O37" s="33">
        <v>1.2849790000000001</v>
      </c>
      <c r="P37" s="33">
        <v>1.3015540000000001</v>
      </c>
      <c r="Q37" s="33">
        <v>1.3219529999999999</v>
      </c>
      <c r="R37" s="33">
        <v>1.406426</v>
      </c>
      <c r="S37" s="33">
        <v>1.9708319999999999</v>
      </c>
      <c r="T37" s="33">
        <v>2.448947</v>
      </c>
      <c r="U37" s="33">
        <v>2.674477</v>
      </c>
      <c r="V37" s="33">
        <v>2.9451329999999998</v>
      </c>
      <c r="W37" s="33">
        <v>3.2309420000000002</v>
      </c>
    </row>
    <row r="38" spans="1:23" ht="13.5" customHeight="1" x14ac:dyDescent="0.2">
      <c r="B38" s="25" t="s">
        <v>230</v>
      </c>
      <c r="C38" s="33">
        <v>24.669740000000001</v>
      </c>
      <c r="D38" s="33">
        <v>24.765628</v>
      </c>
      <c r="E38" s="33">
        <v>24.650711999999999</v>
      </c>
      <c r="F38" s="33">
        <v>24.680032000000001</v>
      </c>
      <c r="G38" s="33">
        <v>25.090800000000002</v>
      </c>
      <c r="H38" s="33">
        <v>25.719681000000001</v>
      </c>
      <c r="I38" s="33">
        <v>26.569984000000002</v>
      </c>
      <c r="J38" s="33">
        <v>27.643857000000001</v>
      </c>
      <c r="K38" s="33">
        <v>29.10389</v>
      </c>
      <c r="L38" s="33">
        <v>31.050436999999999</v>
      </c>
      <c r="M38" s="33">
        <v>33.219115000000002</v>
      </c>
      <c r="N38" s="33">
        <v>35.438898000000002</v>
      </c>
      <c r="O38" s="33">
        <v>37.735263000000003</v>
      </c>
      <c r="P38" s="33">
        <v>40.090879999999999</v>
      </c>
      <c r="Q38" s="33">
        <v>42.481090999999999</v>
      </c>
      <c r="R38" s="33">
        <v>44.869183999999997</v>
      </c>
      <c r="S38" s="33">
        <v>47.038975000000001</v>
      </c>
      <c r="T38" s="33">
        <v>49.234740000000002</v>
      </c>
      <c r="U38" s="33">
        <v>50.304324000000001</v>
      </c>
      <c r="V38" s="33">
        <v>51.268408999999998</v>
      </c>
      <c r="W38" s="33">
        <v>52.227688000000001</v>
      </c>
    </row>
    <row r="39" spans="1:23" ht="13.5" customHeight="1" x14ac:dyDescent="0.2">
      <c r="B39" s="25" t="s">
        <v>50</v>
      </c>
      <c r="C39" s="33">
        <v>0.88805599999999996</v>
      </c>
      <c r="D39" s="33">
        <v>0.92758200000000002</v>
      </c>
      <c r="E39" s="33">
        <v>0.96682199999999996</v>
      </c>
      <c r="F39" s="33">
        <v>1.005849</v>
      </c>
      <c r="G39" s="33">
        <v>1.045304</v>
      </c>
      <c r="H39" s="33">
        <v>1.0842069999999999</v>
      </c>
      <c r="I39" s="33">
        <v>1.122347</v>
      </c>
      <c r="J39" s="33">
        <v>1.15994</v>
      </c>
      <c r="K39" s="33">
        <v>1.2087209999999999</v>
      </c>
      <c r="L39" s="33">
        <v>1.2478670000000001</v>
      </c>
      <c r="M39" s="33">
        <v>1.2894129999999999</v>
      </c>
      <c r="N39" s="33">
        <v>1.3310280000000001</v>
      </c>
      <c r="O39" s="33">
        <v>1.3741449999999999</v>
      </c>
      <c r="P39" s="33">
        <v>1.418579</v>
      </c>
      <c r="Q39" s="33">
        <v>1.464078</v>
      </c>
      <c r="R39" s="33">
        <v>1.51</v>
      </c>
      <c r="S39" s="33">
        <v>1.56</v>
      </c>
      <c r="T39" s="33">
        <v>1.6</v>
      </c>
      <c r="U39" s="33">
        <v>1.64</v>
      </c>
      <c r="V39" s="33">
        <v>1.677028</v>
      </c>
      <c r="W39" s="33">
        <v>1.714475</v>
      </c>
    </row>
    <row r="40" spans="1:23" ht="13.5" customHeight="1" x14ac:dyDescent="0.2">
      <c r="B40" s="25" t="s">
        <v>70</v>
      </c>
      <c r="C40" s="33">
        <v>1.999341</v>
      </c>
      <c r="D40" s="33">
        <v>1.9829840000000001</v>
      </c>
      <c r="E40" s="33">
        <v>1.9502429999999999</v>
      </c>
      <c r="F40" s="33">
        <v>1.9291300000000002</v>
      </c>
      <c r="G40" s="33">
        <v>1.924944</v>
      </c>
      <c r="H40" s="33">
        <v>1.923953</v>
      </c>
      <c r="I40" s="33">
        <v>1.9252950000000002</v>
      </c>
      <c r="J40" s="33">
        <v>1.9281269999999999</v>
      </c>
      <c r="K40" s="33">
        <v>1.9423889999999999</v>
      </c>
      <c r="L40" s="33">
        <v>1.9716910000000001</v>
      </c>
      <c r="M40" s="33">
        <v>1.9972190000000001</v>
      </c>
      <c r="N40" s="33">
        <v>2.0176400000000001</v>
      </c>
      <c r="O40" s="33">
        <v>2.0346199999999999</v>
      </c>
      <c r="P40" s="33">
        <v>2.047355</v>
      </c>
      <c r="Q40" s="33">
        <v>2.0550740000000003</v>
      </c>
      <c r="R40" s="33">
        <v>2.0564140000000002</v>
      </c>
      <c r="S40" s="33">
        <v>2.0428120000000001</v>
      </c>
      <c r="T40" s="33">
        <v>2.0261179999999999</v>
      </c>
      <c r="U40" s="33">
        <v>2.0192290000000002</v>
      </c>
      <c r="V40" s="33">
        <v>2.006802</v>
      </c>
      <c r="W40" s="33">
        <v>1.9930669999999999</v>
      </c>
    </row>
    <row r="41" spans="1:23" ht="13.5" customHeight="1" x14ac:dyDescent="0.2">
      <c r="B41" s="25" t="s">
        <v>2</v>
      </c>
      <c r="C41" s="33">
        <v>12.31856</v>
      </c>
      <c r="D41" s="33">
        <v>11.940305</v>
      </c>
      <c r="E41" s="33">
        <v>11.885291</v>
      </c>
      <c r="F41" s="33">
        <v>11.901147999999999</v>
      </c>
      <c r="G41" s="33">
        <v>11.882197</v>
      </c>
      <c r="H41" s="33">
        <v>11.663746</v>
      </c>
      <c r="I41" s="33">
        <v>11.585971000000001</v>
      </c>
      <c r="J41" s="33">
        <v>11.529927000000001</v>
      </c>
      <c r="K41" s="33">
        <v>11.484132000000001</v>
      </c>
      <c r="L41" s="33">
        <v>11.277381</v>
      </c>
      <c r="M41" s="33">
        <v>10.980423</v>
      </c>
      <c r="N41" s="33">
        <v>10.659725999999999</v>
      </c>
      <c r="O41" s="33">
        <v>10.328492000000001</v>
      </c>
      <c r="P41" s="33">
        <v>9.9886300000000006</v>
      </c>
      <c r="Q41" s="33">
        <v>9.6276679999999999</v>
      </c>
      <c r="R41" s="33">
        <v>9.247052</v>
      </c>
      <c r="S41" s="33">
        <v>8.8145910000000001</v>
      </c>
      <c r="T41" s="33">
        <v>8.3874709999999997</v>
      </c>
      <c r="U41" s="33">
        <v>8.1841249999999999</v>
      </c>
      <c r="V41" s="33">
        <v>7.9640599999999999</v>
      </c>
      <c r="W41" s="33">
        <v>7.7433959999999997</v>
      </c>
    </row>
    <row r="42" spans="1:23" ht="13.5" customHeight="1" x14ac:dyDescent="0.2">
      <c r="B42" s="24" t="s">
        <v>95</v>
      </c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</row>
    <row r="43" spans="1:23" ht="13.5" customHeight="1" x14ac:dyDescent="0.2">
      <c r="B43" s="25" t="s">
        <v>185</v>
      </c>
      <c r="C43" s="33">
        <v>0.51926700000000003</v>
      </c>
      <c r="D43" s="33">
        <v>0.52024300000000001</v>
      </c>
      <c r="E43" s="33">
        <v>0.521482</v>
      </c>
      <c r="F43" s="33">
        <v>0.52193100000000003</v>
      </c>
      <c r="G43" s="33">
        <v>0.52087399999999995</v>
      </c>
      <c r="H43" s="33">
        <v>0.52271699999999999</v>
      </c>
      <c r="I43" s="33">
        <v>0.52244599999999997</v>
      </c>
      <c r="J43" s="33">
        <v>0.52190999999999999</v>
      </c>
      <c r="K43" s="33">
        <v>0.52088400000000001</v>
      </c>
      <c r="L43" s="33">
        <v>0.522061</v>
      </c>
      <c r="M43" s="33">
        <v>0.52462200000000003</v>
      </c>
      <c r="N43" s="33">
        <v>0.526918</v>
      </c>
      <c r="O43" s="33">
        <v>0.52823799999999999</v>
      </c>
      <c r="P43" s="33">
        <v>0.52487399999999995</v>
      </c>
      <c r="Q43" s="33">
        <v>0.52660099999999999</v>
      </c>
      <c r="R43" s="33">
        <v>0.52887700000000004</v>
      </c>
      <c r="S43" s="33">
        <v>0.52765399999999996</v>
      </c>
      <c r="T43" s="33">
        <v>0.52566199999999996</v>
      </c>
      <c r="U43" s="33">
        <v>0.523617</v>
      </c>
      <c r="V43" s="33">
        <v>0.51986900000000003</v>
      </c>
      <c r="W43" s="33">
        <v>0.51692499999999997</v>
      </c>
    </row>
    <row r="44" spans="1:23" ht="13.5" customHeight="1" x14ac:dyDescent="0.2">
      <c r="B44" s="25" t="s">
        <v>186</v>
      </c>
      <c r="C44" s="33">
        <v>0.26716499999999999</v>
      </c>
      <c r="D44" s="33">
        <v>0.26763100000000001</v>
      </c>
      <c r="E44" s="33">
        <v>0.268233</v>
      </c>
      <c r="F44" s="33">
        <v>0.26842899999999997</v>
      </c>
      <c r="G44" s="33">
        <v>0.26785199999999998</v>
      </c>
      <c r="H44" s="33">
        <v>0.26876699999999998</v>
      </c>
      <c r="I44" s="33">
        <v>0.268596</v>
      </c>
      <c r="J44" s="33">
        <v>0.268289</v>
      </c>
      <c r="K44" s="33">
        <v>0.26773200000000003</v>
      </c>
      <c r="L44" s="33">
        <v>0.26830700000000002</v>
      </c>
      <c r="M44" s="33">
        <v>0.26959499999999997</v>
      </c>
      <c r="N44" s="33">
        <v>0.27074599999999999</v>
      </c>
      <c r="O44" s="33">
        <v>0.271397</v>
      </c>
      <c r="P44" s="33">
        <v>0.26964199999999999</v>
      </c>
      <c r="Q44" s="33">
        <v>0.27050299999999999</v>
      </c>
      <c r="R44" s="33">
        <v>0.271646</v>
      </c>
      <c r="S44" s="33">
        <v>0.27099299999999998</v>
      </c>
      <c r="T44" s="33">
        <v>0.26994600000000002</v>
      </c>
      <c r="U44" s="33">
        <v>0.268872</v>
      </c>
      <c r="V44" s="33">
        <v>0.26692500000000002</v>
      </c>
      <c r="W44" s="33">
        <v>0.26539099999999999</v>
      </c>
    </row>
    <row r="45" spans="1:23" ht="13.5" customHeight="1" x14ac:dyDescent="0.2">
      <c r="B45" s="25" t="s">
        <v>187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</row>
    <row r="46" spans="1:23" ht="13.5" customHeight="1" x14ac:dyDescent="0.2">
      <c r="B46" s="25" t="s">
        <v>188</v>
      </c>
      <c r="C46" s="33">
        <v>4.2809E-2</v>
      </c>
      <c r="D46" s="33">
        <v>4.4853999999999998E-2</v>
      </c>
      <c r="E46" s="33">
        <v>4.6873999999999999E-2</v>
      </c>
      <c r="F46" s="33">
        <v>4.8776E-2</v>
      </c>
      <c r="G46" s="33">
        <v>5.0483E-2</v>
      </c>
      <c r="H46" s="33">
        <v>5.2422999999999997E-2</v>
      </c>
      <c r="I46" s="33">
        <v>5.4109999999999998E-2</v>
      </c>
      <c r="J46" s="33">
        <v>5.5719999999999999E-2</v>
      </c>
      <c r="K46" s="33">
        <v>5.7230000000000003E-2</v>
      </c>
      <c r="L46" s="33">
        <v>5.8939999999999999E-2</v>
      </c>
      <c r="M46" s="33">
        <v>6.0775999999999997E-2</v>
      </c>
      <c r="N46" s="33">
        <v>6.2557000000000001E-2</v>
      </c>
      <c r="O46" s="33">
        <v>6.4194000000000001E-2</v>
      </c>
      <c r="P46" s="33">
        <v>6.522E-2</v>
      </c>
      <c r="Q46" s="33">
        <v>6.6838999999999996E-2</v>
      </c>
      <c r="R46" s="33">
        <v>6.8503999999999995E-2</v>
      </c>
      <c r="S46" s="33">
        <v>6.9685999999999998E-2</v>
      </c>
      <c r="T46" s="33">
        <v>7.0726999999999998E-2</v>
      </c>
      <c r="U46" s="33">
        <v>7.1720000000000006E-2</v>
      </c>
      <c r="V46" s="33">
        <v>7.2438000000000002E-2</v>
      </c>
      <c r="W46" s="33">
        <v>7.3222999999999996E-2</v>
      </c>
    </row>
    <row r="47" spans="1:23" ht="13.5" customHeight="1" x14ac:dyDescent="0.2">
      <c r="B47" s="9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23" ht="13.5" customHeight="1" x14ac:dyDescent="0.2">
      <c r="A48" s="21" t="s">
        <v>195</v>
      </c>
      <c r="B48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3:15" ht="13.5" customHeight="1" x14ac:dyDescent="0.2"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3:15" ht="13.5" customHeight="1" x14ac:dyDescent="0.2"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3:15" ht="13.5" customHeight="1" x14ac:dyDescent="0.2"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3:15" ht="13.5" customHeight="1" x14ac:dyDescent="0.2"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3:15" ht="13.5" customHeight="1" x14ac:dyDescent="0.2"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3:15" ht="13.5" customHeight="1" x14ac:dyDescent="0.2"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3:15" ht="13.5" customHeight="1" x14ac:dyDescent="0.2"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3:15" ht="13.5" customHeight="1" x14ac:dyDescent="0.2"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3:15" ht="13.5" customHeight="1" x14ac:dyDescent="0.2"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3:15" x14ac:dyDescent="0.2"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3:15" x14ac:dyDescent="0.2"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3:15" x14ac:dyDescent="0.2"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3:15" x14ac:dyDescent="0.2"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3:15" x14ac:dyDescent="0.2"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3:15" x14ac:dyDescent="0.2"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3:15" x14ac:dyDescent="0.2"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3:15" x14ac:dyDescent="0.2"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3:15" x14ac:dyDescent="0.2"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3:15" x14ac:dyDescent="0.2"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3:15" x14ac:dyDescent="0.2"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3:15" x14ac:dyDescent="0.2"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3:15" x14ac:dyDescent="0.2"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3:15" x14ac:dyDescent="0.2"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3:15" x14ac:dyDescent="0.2"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3:15" x14ac:dyDescent="0.2"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3:15" x14ac:dyDescent="0.2"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</sheetData>
  <sheetProtection sheet="1" objects="1" scenarios="1"/>
  <phoneticPr fontId="0" type="noConversion"/>
  <hyperlinks>
    <hyperlink ref="B2" location="Menu!A1" display="Menu!A1" xr:uid="{00000000-0004-0000-1800-000000000000}"/>
    <hyperlink ref="A2:B2" location="Menu!B42" display="Back to Main Menu" xr:uid="{00000000-0004-0000-1800-000001000000}"/>
  </hyperlinks>
  <pageMargins left="0.5" right="0.5" top="0.75" bottom="0.75" header="0.5" footer="0.35"/>
  <pageSetup paperSize="5" scale="6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40">
    <pageSetUpPr fitToPage="1"/>
  </sheetPr>
  <dimension ref="A1:W74"/>
  <sheetViews>
    <sheetView topLeftCell="A6" zoomScale="80" zoomScaleNormal="80" workbookViewId="0"/>
  </sheetViews>
  <sheetFormatPr defaultRowHeight="12.75" x14ac:dyDescent="0.2"/>
  <cols>
    <col min="1" max="1" width="3" customWidth="1"/>
    <col min="2" max="2" width="48.140625" style="21" customWidth="1"/>
    <col min="3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1"/>
    </row>
    <row r="5" spans="1:23" ht="13.5" customHeight="1" x14ac:dyDescent="0.25">
      <c r="A5" s="8" t="s">
        <v>16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233</v>
      </c>
      <c r="C7" s="3"/>
      <c r="D7" s="3"/>
      <c r="E7" s="3"/>
    </row>
    <row r="8" spans="1:23" s="6" customFormat="1" ht="13.5" customHeight="1" x14ac:dyDescent="0.25">
      <c r="A8" s="4" t="s">
        <v>147</v>
      </c>
      <c r="B8" s="21"/>
    </row>
    <row r="9" spans="1:23" ht="13.5" customHeight="1" x14ac:dyDescent="0.25">
      <c r="C9" s="7"/>
      <c r="D9" s="7"/>
    </row>
    <row r="10" spans="1:23" ht="13.5" customHeight="1" x14ac:dyDescent="0.2"/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/>
    <row r="13" spans="1:23" s="5" customFormat="1" ht="13.5" customHeight="1" x14ac:dyDescent="0.2">
      <c r="B13" s="17" t="s">
        <v>154</v>
      </c>
      <c r="C13" s="32">
        <v>15.436999999999999</v>
      </c>
      <c r="D13" s="32">
        <v>15.56</v>
      </c>
      <c r="E13" s="32">
        <v>15.706</v>
      </c>
      <c r="F13" s="32">
        <v>15.909000000000001</v>
      </c>
      <c r="G13" s="32">
        <v>16.067</v>
      </c>
      <c r="H13" s="32">
        <v>16.231999999999999</v>
      </c>
      <c r="I13" s="32">
        <v>16.373999999999999</v>
      </c>
      <c r="J13" s="32">
        <v>16.512</v>
      </c>
      <c r="K13" s="32">
        <v>16.646000000000001</v>
      </c>
      <c r="L13" s="32">
        <v>16.754000000000001</v>
      </c>
      <c r="M13" s="32">
        <v>16.87</v>
      </c>
      <c r="N13" s="32">
        <v>16.971</v>
      </c>
      <c r="O13" s="32">
        <v>17.061</v>
      </c>
      <c r="P13" s="32">
        <v>17.152000000000001</v>
      </c>
      <c r="Q13" s="32">
        <v>17.213999999999999</v>
      </c>
      <c r="R13" s="32">
        <v>17.268999999999998</v>
      </c>
      <c r="S13" s="32">
        <v>17.321999999999999</v>
      </c>
      <c r="T13" s="32">
        <v>17.382999999999999</v>
      </c>
      <c r="U13" s="32">
        <v>17.463000000000001</v>
      </c>
      <c r="V13" s="32">
        <v>17.538</v>
      </c>
      <c r="W13" s="32">
        <v>17.619</v>
      </c>
    </row>
    <row r="14" spans="1:23" ht="13.5" customHeight="1" x14ac:dyDescent="0.2">
      <c r="B14" s="30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</row>
    <row r="15" spans="1:23" ht="13.5" customHeight="1" x14ac:dyDescent="0.2">
      <c r="B15" s="25" t="s">
        <v>89</v>
      </c>
      <c r="C15" s="33">
        <v>4.4390000000000001</v>
      </c>
      <c r="D15" s="33">
        <v>4.0529999999999999</v>
      </c>
      <c r="E15" s="33">
        <v>3.6909999999999998</v>
      </c>
      <c r="F15" s="33">
        <v>3.3330000000000002</v>
      </c>
      <c r="G15" s="33">
        <v>3.0710000000000002</v>
      </c>
      <c r="H15" s="33">
        <v>2.6960000000000002</v>
      </c>
      <c r="I15" s="33">
        <v>2.375</v>
      </c>
      <c r="J15" s="33">
        <v>2.0550000000000002</v>
      </c>
      <c r="K15" s="33">
        <v>1.8</v>
      </c>
      <c r="L15" s="33">
        <v>1.5069999999999999</v>
      </c>
      <c r="M15" s="33">
        <v>1.226</v>
      </c>
      <c r="N15" s="33">
        <v>0.95799999999999996</v>
      </c>
      <c r="O15" s="33">
        <v>0.70699999999999996</v>
      </c>
      <c r="P15" s="33">
        <v>0.47699999999999998</v>
      </c>
      <c r="Q15" s="33">
        <v>0.26100000000000001</v>
      </c>
      <c r="R15" s="33">
        <v>8.4000000000000005E-2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</row>
    <row r="16" spans="1:23" ht="13.5" customHeight="1" x14ac:dyDescent="0.2">
      <c r="B16" s="25" t="s">
        <v>90</v>
      </c>
      <c r="C16" s="33">
        <v>4.2249999999999996</v>
      </c>
      <c r="D16" s="33">
        <v>4.7229999999999999</v>
      </c>
      <c r="E16" s="33">
        <v>5.1920000000000002</v>
      </c>
      <c r="F16" s="33">
        <v>5.6529999999999996</v>
      </c>
      <c r="G16" s="33">
        <v>5.9379999999999997</v>
      </c>
      <c r="H16" s="33">
        <v>6.3310000000000004</v>
      </c>
      <c r="I16" s="33">
        <v>6.5819999999999999</v>
      </c>
      <c r="J16" s="33">
        <v>6.782</v>
      </c>
      <c r="K16" s="33">
        <v>6.8609999999999998</v>
      </c>
      <c r="L16" s="33">
        <v>6.9089999999999998</v>
      </c>
      <c r="M16" s="33">
        <v>6.92</v>
      </c>
      <c r="N16" s="33">
        <v>6.8940000000000001</v>
      </c>
      <c r="O16" s="33">
        <v>6.8410000000000002</v>
      </c>
      <c r="P16" s="33">
        <v>6.758</v>
      </c>
      <c r="Q16" s="33">
        <v>6.641</v>
      </c>
      <c r="R16" s="33">
        <v>6.4740000000000002</v>
      </c>
      <c r="S16" s="33">
        <v>6.2210000000000001</v>
      </c>
      <c r="T16" s="33">
        <v>5.9119999999999999</v>
      </c>
      <c r="U16" s="33">
        <v>5.7859999999999996</v>
      </c>
      <c r="V16" s="33">
        <v>5.7060000000000004</v>
      </c>
      <c r="W16" s="33">
        <v>5.5430000000000001</v>
      </c>
    </row>
    <row r="17" spans="2:23" ht="13.5" customHeight="1" x14ac:dyDescent="0.2">
      <c r="B17" s="25" t="s">
        <v>91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</row>
    <row r="18" spans="2:23" ht="13.5" customHeight="1" x14ac:dyDescent="0.2">
      <c r="B18" s="25" t="s">
        <v>92</v>
      </c>
      <c r="C18" s="33">
        <v>4.1000000000000002E-2</v>
      </c>
      <c r="D18" s="33">
        <v>4.1000000000000002E-2</v>
      </c>
      <c r="E18" s="33">
        <v>4.1000000000000002E-2</v>
      </c>
      <c r="F18" s="33">
        <v>4.1000000000000002E-2</v>
      </c>
      <c r="G18" s="33">
        <v>4.1000000000000002E-2</v>
      </c>
      <c r="H18" s="33">
        <v>0.04</v>
      </c>
      <c r="I18" s="33">
        <v>3.7999999999999999E-2</v>
      </c>
      <c r="J18" s="33">
        <v>3.5999999999999997E-2</v>
      </c>
      <c r="K18" s="33">
        <v>3.3000000000000002E-2</v>
      </c>
      <c r="L18" s="33">
        <v>0.03</v>
      </c>
      <c r="M18" s="33">
        <v>2.5999999999999999E-2</v>
      </c>
      <c r="N18" s="33">
        <v>2.1999999999999999E-2</v>
      </c>
      <c r="O18" s="33">
        <v>1.7999999999999999E-2</v>
      </c>
      <c r="P18" s="33">
        <v>1.4E-2</v>
      </c>
      <c r="Q18" s="33">
        <v>1.0999999999999999E-2</v>
      </c>
      <c r="R18" s="33">
        <v>8.0000000000000002E-3</v>
      </c>
      <c r="S18" s="33">
        <v>6.0000000000000001E-3</v>
      </c>
      <c r="T18" s="33">
        <v>4.0000000000000001E-3</v>
      </c>
      <c r="U18" s="33">
        <v>5.0000000000000001E-3</v>
      </c>
      <c r="V18" s="33">
        <v>2E-3</v>
      </c>
      <c r="W18" s="33">
        <v>2E-3</v>
      </c>
    </row>
    <row r="19" spans="2:23" ht="13.5" customHeight="1" x14ac:dyDescent="0.2">
      <c r="B19" s="25" t="s">
        <v>93</v>
      </c>
      <c r="C19" s="33">
        <v>0.16600000000000001</v>
      </c>
      <c r="D19" s="33">
        <v>0.16800000000000001</v>
      </c>
      <c r="E19" s="33">
        <v>0.17399999999999999</v>
      </c>
      <c r="F19" s="33">
        <v>0.184</v>
      </c>
      <c r="G19" s="33">
        <v>0.187</v>
      </c>
      <c r="H19" s="33">
        <v>0.19800000000000001</v>
      </c>
      <c r="I19" s="33">
        <v>0.221</v>
      </c>
      <c r="J19" s="33">
        <v>0.251</v>
      </c>
      <c r="K19" s="33">
        <v>0.26300000000000001</v>
      </c>
      <c r="L19" s="33">
        <v>0.27100000000000002</v>
      </c>
      <c r="M19" s="33">
        <v>0.28000000000000003</v>
      </c>
      <c r="N19" s="33">
        <v>0.29799999999999999</v>
      </c>
      <c r="O19" s="33">
        <v>0.307</v>
      </c>
      <c r="P19" s="33">
        <v>0.316</v>
      </c>
      <c r="Q19" s="33">
        <v>0.32300000000000001</v>
      </c>
      <c r="R19" s="33">
        <v>0.33900000000000002</v>
      </c>
      <c r="S19" s="33">
        <v>0.41399999999999998</v>
      </c>
      <c r="T19" s="33">
        <v>0.49199999999999999</v>
      </c>
      <c r="U19" s="33">
        <v>0.52600000000000002</v>
      </c>
      <c r="V19" s="33">
        <v>0.56499999999999995</v>
      </c>
      <c r="W19" s="33">
        <v>0.61</v>
      </c>
    </row>
    <row r="20" spans="2:23" ht="13.5" customHeight="1" x14ac:dyDescent="0.2">
      <c r="B20" s="25" t="s">
        <v>94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33">
        <v>0</v>
      </c>
      <c r="W20" s="33">
        <v>0</v>
      </c>
    </row>
    <row r="21" spans="2:23" ht="13.5" customHeight="1" x14ac:dyDescent="0.2">
      <c r="B21" s="25" t="s">
        <v>230</v>
      </c>
      <c r="C21" s="33">
        <v>3.794</v>
      </c>
      <c r="D21" s="33">
        <v>3.84</v>
      </c>
      <c r="E21" s="33">
        <v>3.86</v>
      </c>
      <c r="F21" s="33">
        <v>3.915</v>
      </c>
      <c r="G21" s="33">
        <v>4.0209999999999999</v>
      </c>
      <c r="H21" s="33">
        <v>4.1660000000000004</v>
      </c>
      <c r="I21" s="33">
        <v>4.343</v>
      </c>
      <c r="J21" s="33">
        <v>4.5579999999999998</v>
      </c>
      <c r="K21" s="33">
        <v>4.8380000000000001</v>
      </c>
      <c r="L21" s="33">
        <v>5.1970000000000001</v>
      </c>
      <c r="M21" s="33">
        <v>5.6</v>
      </c>
      <c r="N21" s="33">
        <v>6.01</v>
      </c>
      <c r="O21" s="33">
        <v>6.4349999999999996</v>
      </c>
      <c r="P21" s="33">
        <v>6.8719999999999999</v>
      </c>
      <c r="Q21" s="33">
        <v>7.3079999999999998</v>
      </c>
      <c r="R21" s="33">
        <v>7.7439999999999998</v>
      </c>
      <c r="S21" s="33">
        <v>8.1310000000000002</v>
      </c>
      <c r="T21" s="33">
        <v>8.5009999999999994</v>
      </c>
      <c r="U21" s="33">
        <v>8.6999999999999993</v>
      </c>
      <c r="V21" s="33">
        <v>8.8610000000000007</v>
      </c>
      <c r="W21" s="33">
        <v>9.0830000000000002</v>
      </c>
    </row>
    <row r="22" spans="2:23" ht="13.5" customHeight="1" x14ac:dyDescent="0.2">
      <c r="B22" s="25" t="s">
        <v>50</v>
      </c>
      <c r="C22" s="33">
        <v>3.7999999999999999E-2</v>
      </c>
      <c r="D22" s="33">
        <v>3.7999999999999999E-2</v>
      </c>
      <c r="E22" s="33">
        <v>3.6999999999999998E-2</v>
      </c>
      <c r="F22" s="33">
        <v>3.7999999999999999E-2</v>
      </c>
      <c r="G22" s="33">
        <v>3.7999999999999999E-2</v>
      </c>
      <c r="H22" s="33">
        <v>3.6999999999999998E-2</v>
      </c>
      <c r="I22" s="33">
        <v>3.6999999999999998E-2</v>
      </c>
      <c r="J22" s="33">
        <v>3.5999999999999997E-2</v>
      </c>
      <c r="K22" s="33">
        <v>3.5999999999999997E-2</v>
      </c>
      <c r="L22" s="33">
        <v>3.5000000000000003E-2</v>
      </c>
      <c r="M22" s="33">
        <v>3.5000000000000003E-2</v>
      </c>
      <c r="N22" s="33">
        <v>3.5000000000000003E-2</v>
      </c>
      <c r="O22" s="33">
        <v>3.4000000000000002E-2</v>
      </c>
      <c r="P22" s="33">
        <v>3.4000000000000002E-2</v>
      </c>
      <c r="Q22" s="33">
        <v>3.3000000000000002E-2</v>
      </c>
      <c r="R22" s="33">
        <v>3.3000000000000002E-2</v>
      </c>
      <c r="S22" s="33">
        <v>3.1E-2</v>
      </c>
      <c r="T22" s="33">
        <v>3.1E-2</v>
      </c>
      <c r="U22" s="33">
        <v>3.1E-2</v>
      </c>
      <c r="V22" s="33">
        <v>2.9000000000000001E-2</v>
      </c>
      <c r="W22" s="33">
        <v>2.9000000000000001E-2</v>
      </c>
    </row>
    <row r="23" spans="2:23" ht="13.5" customHeight="1" x14ac:dyDescent="0.2">
      <c r="B23" s="25" t="s">
        <v>70</v>
      </c>
      <c r="C23" s="33">
        <v>0.309</v>
      </c>
      <c r="D23" s="33">
        <v>0.309</v>
      </c>
      <c r="E23" s="33">
        <v>0.30599999999999999</v>
      </c>
      <c r="F23" s="33">
        <v>0.307</v>
      </c>
      <c r="G23" s="33">
        <v>0.309</v>
      </c>
      <c r="H23" s="33">
        <v>0.312</v>
      </c>
      <c r="I23" s="33">
        <v>0.315</v>
      </c>
      <c r="J23" s="33">
        <v>0.31799999999999995</v>
      </c>
      <c r="K23" s="33">
        <v>0.32399999999999995</v>
      </c>
      <c r="L23" s="33">
        <v>0.32999999999999996</v>
      </c>
      <c r="M23" s="33">
        <v>0.33699999999999997</v>
      </c>
      <c r="N23" s="33">
        <v>0.34199999999999997</v>
      </c>
      <c r="O23" s="33">
        <v>0.34699999999999998</v>
      </c>
      <c r="P23" s="33">
        <v>0.35</v>
      </c>
      <c r="Q23" s="33">
        <v>0.35299999999999998</v>
      </c>
      <c r="R23" s="33">
        <v>0.35499999999999998</v>
      </c>
      <c r="S23" s="33">
        <v>0.35299999999999998</v>
      </c>
      <c r="T23" s="33">
        <v>0.35</v>
      </c>
      <c r="U23" s="33">
        <v>0.34899999999999998</v>
      </c>
      <c r="V23" s="33">
        <v>0.34699999999999998</v>
      </c>
      <c r="W23" s="33">
        <v>0.34599999999999997</v>
      </c>
    </row>
    <row r="24" spans="2:23" ht="13.5" customHeight="1" x14ac:dyDescent="0.2">
      <c r="B24" s="25" t="s">
        <v>2</v>
      </c>
      <c r="C24" s="33">
        <v>1.373</v>
      </c>
      <c r="D24" s="33">
        <v>1.321</v>
      </c>
      <c r="E24" s="33">
        <v>1.3220000000000001</v>
      </c>
      <c r="F24" s="33">
        <v>1.341</v>
      </c>
      <c r="G24" s="33">
        <v>1.349</v>
      </c>
      <c r="H24" s="33">
        <v>1.325</v>
      </c>
      <c r="I24" s="33">
        <v>1.3220000000000001</v>
      </c>
      <c r="J24" s="33">
        <v>1.321</v>
      </c>
      <c r="K24" s="33">
        <v>1.321</v>
      </c>
      <c r="L24" s="33">
        <v>1.29</v>
      </c>
      <c r="M24" s="33">
        <v>1.244</v>
      </c>
      <c r="N24" s="33">
        <v>1.1919999999999999</v>
      </c>
      <c r="O24" s="33">
        <v>1.135</v>
      </c>
      <c r="P24" s="33">
        <v>1.0740000000000001</v>
      </c>
      <c r="Q24" s="33">
        <v>1.006</v>
      </c>
      <c r="R24" s="33">
        <v>0.93500000000000005</v>
      </c>
      <c r="S24" s="33">
        <v>0.85399999999999998</v>
      </c>
      <c r="T24" s="33">
        <v>0.77300000000000002</v>
      </c>
      <c r="U24" s="33">
        <v>0.73299999999999998</v>
      </c>
      <c r="V24" s="33">
        <v>0.68899999999999995</v>
      </c>
      <c r="W24" s="33">
        <v>0.65</v>
      </c>
    </row>
    <row r="25" spans="2:23" ht="13.5" customHeight="1" x14ac:dyDescent="0.2">
      <c r="B25" s="24" t="s">
        <v>95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</row>
    <row r="26" spans="2:23" ht="13.5" customHeight="1" x14ac:dyDescent="0.2">
      <c r="B26" s="25" t="s">
        <v>185</v>
      </c>
      <c r="C26" s="33">
        <v>0.27900000000000003</v>
      </c>
      <c r="D26" s="33">
        <v>0.28299999999999997</v>
      </c>
      <c r="E26" s="33">
        <v>0.28699999999999998</v>
      </c>
      <c r="F26" s="33">
        <v>0.29099999999999998</v>
      </c>
      <c r="G26" s="33">
        <v>0.29499999999999998</v>
      </c>
      <c r="H26" s="33">
        <v>0.29899999999999999</v>
      </c>
      <c r="I26" s="33">
        <v>0.30199999999999999</v>
      </c>
      <c r="J26" s="33">
        <v>0.30599999999999999</v>
      </c>
      <c r="K26" s="33">
        <v>0.31</v>
      </c>
      <c r="L26" s="33">
        <v>0.314</v>
      </c>
      <c r="M26" s="33">
        <v>0.31900000000000001</v>
      </c>
      <c r="N26" s="33">
        <v>0.32300000000000001</v>
      </c>
      <c r="O26" s="33">
        <v>0.32800000000000001</v>
      </c>
      <c r="P26" s="33">
        <v>0.33300000000000002</v>
      </c>
      <c r="Q26" s="33">
        <v>0.33900000000000002</v>
      </c>
      <c r="R26" s="33">
        <v>0.34399999999999997</v>
      </c>
      <c r="S26" s="33">
        <v>0.34799999999999998</v>
      </c>
      <c r="T26" s="33">
        <v>0.35</v>
      </c>
      <c r="U26" s="33">
        <v>0.35299999999999998</v>
      </c>
      <c r="V26" s="33">
        <v>0.35499999999999998</v>
      </c>
      <c r="W26" s="33">
        <v>0.35899999999999999</v>
      </c>
    </row>
    <row r="27" spans="2:23" ht="13.5" customHeight="1" x14ac:dyDescent="0.2">
      <c r="B27" s="25" t="s">
        <v>186</v>
      </c>
      <c r="C27" s="33">
        <v>0.77300000000000002</v>
      </c>
      <c r="D27" s="33">
        <v>0.78500000000000003</v>
      </c>
      <c r="E27" s="33">
        <v>0.79600000000000004</v>
      </c>
      <c r="F27" s="33">
        <v>0.80700000000000005</v>
      </c>
      <c r="G27" s="33">
        <v>0.81799999999999995</v>
      </c>
      <c r="H27" s="33">
        <v>0.82899999999999996</v>
      </c>
      <c r="I27" s="33">
        <v>0.83899999999999997</v>
      </c>
      <c r="J27" s="33">
        <v>0.84899999999999998</v>
      </c>
      <c r="K27" s="33">
        <v>0.86</v>
      </c>
      <c r="L27" s="33">
        <v>0.871</v>
      </c>
      <c r="M27" s="33">
        <v>0.88400000000000001</v>
      </c>
      <c r="N27" s="33">
        <v>0.89600000000000002</v>
      </c>
      <c r="O27" s="33">
        <v>0.91</v>
      </c>
      <c r="P27" s="33">
        <v>0.92400000000000004</v>
      </c>
      <c r="Q27" s="33">
        <v>0.93899999999999995</v>
      </c>
      <c r="R27" s="33">
        <v>0.95399999999999996</v>
      </c>
      <c r="S27" s="33">
        <v>0.96399999999999997</v>
      </c>
      <c r="T27" s="33">
        <v>0.97099999999999997</v>
      </c>
      <c r="U27" s="33">
        <v>0.97899999999999998</v>
      </c>
      <c r="V27" s="33">
        <v>0.98399999999999999</v>
      </c>
      <c r="W27" s="33">
        <v>0.995</v>
      </c>
    </row>
    <row r="28" spans="2:23" ht="13.5" customHeight="1" x14ac:dyDescent="0.2">
      <c r="B28" s="25" t="s">
        <v>187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</row>
    <row r="29" spans="2:23" ht="13.5" customHeight="1" x14ac:dyDescent="0.2">
      <c r="B29" s="25" t="s">
        <v>188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</row>
    <row r="30" spans="2:23" ht="13.5" customHeight="1" x14ac:dyDescent="0.2">
      <c r="B30" s="25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</row>
    <row r="31" spans="2:23" ht="13.5" customHeight="1" x14ac:dyDescent="0.2">
      <c r="B31" s="24" t="s">
        <v>78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</row>
    <row r="32" spans="2:23" ht="13.5" customHeight="1" x14ac:dyDescent="0.2">
      <c r="B32" s="25" t="s">
        <v>89</v>
      </c>
      <c r="C32" s="33">
        <v>28.756598</v>
      </c>
      <c r="D32" s="33">
        <v>26.045445000000001</v>
      </c>
      <c r="E32" s="33">
        <v>23.501529000000001</v>
      </c>
      <c r="F32" s="33">
        <v>20.947756999999999</v>
      </c>
      <c r="G32" s="33">
        <v>19.115953999999999</v>
      </c>
      <c r="H32" s="33">
        <v>16.606612999999999</v>
      </c>
      <c r="I32" s="33">
        <v>14.506446</v>
      </c>
      <c r="J32" s="33">
        <v>12.445323</v>
      </c>
      <c r="K32" s="33">
        <v>10.815989</v>
      </c>
      <c r="L32" s="33">
        <v>8.9930760000000003</v>
      </c>
      <c r="M32" s="33">
        <v>7.2668239999999997</v>
      </c>
      <c r="N32" s="33">
        <v>5.6454370000000003</v>
      </c>
      <c r="O32" s="33">
        <v>4.1431310000000003</v>
      </c>
      <c r="P32" s="33">
        <v>2.7799469999999999</v>
      </c>
      <c r="Q32" s="33">
        <v>1.5191239999999999</v>
      </c>
      <c r="R32" s="33">
        <v>0.48826599999999998</v>
      </c>
      <c r="S32" s="33">
        <v>0</v>
      </c>
      <c r="T32" s="33">
        <v>0</v>
      </c>
      <c r="U32" s="33">
        <v>0</v>
      </c>
      <c r="V32" s="33">
        <v>0</v>
      </c>
      <c r="W32" s="33">
        <v>0</v>
      </c>
    </row>
    <row r="33" spans="1:23" ht="13.5" customHeight="1" x14ac:dyDescent="0.2">
      <c r="B33" s="25" t="s">
        <v>90</v>
      </c>
      <c r="C33" s="33">
        <v>27.366354999999999</v>
      </c>
      <c r="D33" s="33">
        <v>30.352520999999999</v>
      </c>
      <c r="E33" s="33">
        <v>33.059792999999999</v>
      </c>
      <c r="F33" s="33">
        <v>35.536301000000002</v>
      </c>
      <c r="G33" s="33">
        <v>36.959902999999997</v>
      </c>
      <c r="H33" s="33">
        <v>39.001297999999998</v>
      </c>
      <c r="I33" s="33">
        <v>40.195729999999998</v>
      </c>
      <c r="J33" s="33">
        <v>41.074463999999999</v>
      </c>
      <c r="K33" s="33">
        <v>41.219904</v>
      </c>
      <c r="L33" s="33">
        <v>41.241090999999997</v>
      </c>
      <c r="M33" s="33">
        <v>41.019266999999999</v>
      </c>
      <c r="N33" s="33">
        <v>40.622416000000001</v>
      </c>
      <c r="O33" s="33">
        <v>40.097157000000003</v>
      </c>
      <c r="P33" s="33">
        <v>39.398136999999998</v>
      </c>
      <c r="Q33" s="33">
        <v>38.580435999999999</v>
      </c>
      <c r="R33" s="33">
        <v>37.489566000000003</v>
      </c>
      <c r="S33" s="33">
        <v>35.914819000000001</v>
      </c>
      <c r="T33" s="33">
        <v>34.007441</v>
      </c>
      <c r="U33" s="33">
        <v>33.132185</v>
      </c>
      <c r="V33" s="33">
        <v>32.534663999999999</v>
      </c>
      <c r="W33" s="33">
        <v>31.462056</v>
      </c>
    </row>
    <row r="34" spans="1:23" ht="13.5" customHeight="1" x14ac:dyDescent="0.2">
      <c r="B34" s="25" t="s">
        <v>91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</row>
    <row r="35" spans="1:23" ht="13.5" customHeight="1" x14ac:dyDescent="0.2">
      <c r="B35" s="25" t="s">
        <v>92</v>
      </c>
      <c r="C35" s="33">
        <v>0.26772499999999999</v>
      </c>
      <c r="D35" s="33">
        <v>0.26559899999999997</v>
      </c>
      <c r="E35" s="33">
        <v>0.26286300000000001</v>
      </c>
      <c r="F35" s="33">
        <v>0.25839899999999999</v>
      </c>
      <c r="G35" s="33">
        <v>0.25311400000000001</v>
      </c>
      <c r="H35" s="33">
        <v>0.245005</v>
      </c>
      <c r="I35" s="33">
        <v>0.23367599999999999</v>
      </c>
      <c r="J35" s="33">
        <v>0.21852199999999999</v>
      </c>
      <c r="K35" s="33">
        <v>0.19991300000000001</v>
      </c>
      <c r="L35" s="33">
        <v>0.17830399999999999</v>
      </c>
      <c r="M35" s="33">
        <v>0.15440899999999999</v>
      </c>
      <c r="N35" s="33">
        <v>0.12987499999999999</v>
      </c>
      <c r="O35" s="33">
        <v>0.106105</v>
      </c>
      <c r="P35" s="33">
        <v>8.3752999999999994E-2</v>
      </c>
      <c r="Q35" s="33">
        <v>6.3522999999999996E-2</v>
      </c>
      <c r="R35" s="33">
        <v>4.6053999999999998E-2</v>
      </c>
      <c r="S35" s="33">
        <v>3.2051000000000003E-2</v>
      </c>
      <c r="T35" s="33">
        <v>2.1694000000000001E-2</v>
      </c>
      <c r="U35" s="33">
        <v>3.0624999999999999E-2</v>
      </c>
      <c r="V35" s="33">
        <v>1.4003E-2</v>
      </c>
      <c r="W35" s="33">
        <v>1.2798E-2</v>
      </c>
    </row>
    <row r="36" spans="1:23" ht="13.5" customHeight="1" x14ac:dyDescent="0.2">
      <c r="B36" s="25" t="s">
        <v>93</v>
      </c>
      <c r="C36" s="33">
        <v>1.0751999999999999</v>
      </c>
      <c r="D36" s="33">
        <v>1.0774790000000001</v>
      </c>
      <c r="E36" s="33">
        <v>1.106808</v>
      </c>
      <c r="F36" s="33">
        <v>1.1535629999999999</v>
      </c>
      <c r="G36" s="33">
        <v>1.1656439999999999</v>
      </c>
      <c r="H36" s="33">
        <v>1.2214910000000001</v>
      </c>
      <c r="I36" s="33">
        <v>1.3502160000000001</v>
      </c>
      <c r="J36" s="33">
        <v>1.5217259999999999</v>
      </c>
      <c r="K36" s="33">
        <v>1.579288</v>
      </c>
      <c r="L36" s="33">
        <v>1.618004</v>
      </c>
      <c r="M36" s="33">
        <v>1.66249</v>
      </c>
      <c r="N36" s="33">
        <v>1.7549459999999999</v>
      </c>
      <c r="O36" s="33">
        <v>1.801436</v>
      </c>
      <c r="P36" s="33">
        <v>1.840652</v>
      </c>
      <c r="Q36" s="33">
        <v>1.8739060000000001</v>
      </c>
      <c r="R36" s="33">
        <v>1.9624490000000001</v>
      </c>
      <c r="S36" s="33">
        <v>2.3896739999999999</v>
      </c>
      <c r="T36" s="33">
        <v>2.8322539999999998</v>
      </c>
      <c r="U36" s="33">
        <v>3.01288</v>
      </c>
      <c r="V36" s="33">
        <v>3.224272</v>
      </c>
      <c r="W36" s="33">
        <v>3.4627940000000001</v>
      </c>
    </row>
    <row r="37" spans="1:23" ht="13.5" customHeight="1" x14ac:dyDescent="0.2">
      <c r="B37" s="25" t="s">
        <v>94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3">
        <v>0</v>
      </c>
      <c r="V37" s="33">
        <v>0</v>
      </c>
      <c r="W37" s="33">
        <v>0</v>
      </c>
    </row>
    <row r="38" spans="1:23" ht="13.5" customHeight="1" x14ac:dyDescent="0.2">
      <c r="B38" s="25" t="s">
        <v>230</v>
      </c>
      <c r="C38" s="33">
        <v>24.579407</v>
      </c>
      <c r="D38" s="33">
        <v>24.680119000000001</v>
      </c>
      <c r="E38" s="33">
        <v>24.573506999999999</v>
      </c>
      <c r="F38" s="33">
        <v>24.610889</v>
      </c>
      <c r="G38" s="33">
        <v>25.02638</v>
      </c>
      <c r="H38" s="33">
        <v>25.665061999999999</v>
      </c>
      <c r="I38" s="33">
        <v>26.520697999999999</v>
      </c>
      <c r="J38" s="33">
        <v>27.601592</v>
      </c>
      <c r="K38" s="33">
        <v>29.066908999999999</v>
      </c>
      <c r="L38" s="33">
        <v>31.019490000000001</v>
      </c>
      <c r="M38" s="33">
        <v>33.192926</v>
      </c>
      <c r="N38" s="33">
        <v>35.416237000000002</v>
      </c>
      <c r="O38" s="33">
        <v>37.715133000000002</v>
      </c>
      <c r="P38" s="33">
        <v>40.063023000000001</v>
      </c>
      <c r="Q38" s="33">
        <v>42.452294000000002</v>
      </c>
      <c r="R38" s="33">
        <v>44.839804000000001</v>
      </c>
      <c r="S38" s="33">
        <v>46.941991000000002</v>
      </c>
      <c r="T38" s="33">
        <v>48.90363</v>
      </c>
      <c r="U38" s="33">
        <v>49.820101999999999</v>
      </c>
      <c r="V38" s="33">
        <v>50.520710000000001</v>
      </c>
      <c r="W38" s="33">
        <v>51.551886000000003</v>
      </c>
    </row>
    <row r="39" spans="1:23" ht="13.5" customHeight="1" x14ac:dyDescent="0.2">
      <c r="B39" s="25" t="s">
        <v>50</v>
      </c>
      <c r="C39" s="33">
        <v>0.246643</v>
      </c>
      <c r="D39" s="33">
        <v>0.246642</v>
      </c>
      <c r="E39" s="33">
        <v>0.23671300000000001</v>
      </c>
      <c r="F39" s="33">
        <v>0.23661099999999999</v>
      </c>
      <c r="G39" s="33">
        <v>0.236595</v>
      </c>
      <c r="H39" s="33">
        <v>0.226627</v>
      </c>
      <c r="I39" s="33">
        <v>0.226357</v>
      </c>
      <c r="J39" s="33">
        <v>0.216171</v>
      </c>
      <c r="K39" s="33">
        <v>0.216086</v>
      </c>
      <c r="L39" s="33">
        <v>0.20622799999999999</v>
      </c>
      <c r="M39" s="33">
        <v>0.20658299999999999</v>
      </c>
      <c r="N39" s="33">
        <v>0.206923</v>
      </c>
      <c r="O39" s="33">
        <v>0.197578</v>
      </c>
      <c r="P39" s="33">
        <v>0.19820599999999999</v>
      </c>
      <c r="Q39" s="33">
        <v>0.18901999999999999</v>
      </c>
      <c r="R39" s="33">
        <v>0.18976999999999999</v>
      </c>
      <c r="S39" s="33">
        <v>0.17949899999999999</v>
      </c>
      <c r="T39" s="33">
        <v>0.178647</v>
      </c>
      <c r="U39" s="33">
        <v>0.17810899999999999</v>
      </c>
      <c r="V39" s="33">
        <v>0.16705400000000001</v>
      </c>
      <c r="W39" s="33">
        <v>0.167077</v>
      </c>
    </row>
    <row r="40" spans="1:23" ht="13.5" customHeight="1" x14ac:dyDescent="0.2">
      <c r="B40" s="25" t="s">
        <v>70</v>
      </c>
      <c r="C40" s="33">
        <v>1.9990199999999998</v>
      </c>
      <c r="D40" s="33">
        <v>1.982542</v>
      </c>
      <c r="E40" s="33">
        <v>1.9497499999999999</v>
      </c>
      <c r="F40" s="33">
        <v>1.9286479999999999</v>
      </c>
      <c r="G40" s="33">
        <v>1.924312</v>
      </c>
      <c r="H40" s="33">
        <v>1.923352</v>
      </c>
      <c r="I40" s="33">
        <v>1.924604</v>
      </c>
      <c r="J40" s="33">
        <v>1.9273370000000001</v>
      </c>
      <c r="K40" s="33">
        <v>1.9414169999999999</v>
      </c>
      <c r="L40" s="33">
        <v>1.970615</v>
      </c>
      <c r="M40" s="33">
        <v>1.996092</v>
      </c>
      <c r="N40" s="33">
        <v>2.0164150000000003</v>
      </c>
      <c r="O40" s="33">
        <v>2.0331679999999999</v>
      </c>
      <c r="P40" s="33">
        <v>2.0453250000000001</v>
      </c>
      <c r="Q40" s="33">
        <v>2.0527440000000001</v>
      </c>
      <c r="R40" s="33">
        <v>2.0539300000000003</v>
      </c>
      <c r="S40" s="33">
        <v>2.037121</v>
      </c>
      <c r="T40" s="33">
        <v>2.0108869999999999</v>
      </c>
      <c r="U40" s="33">
        <v>1.998011</v>
      </c>
      <c r="V40" s="33">
        <v>1.975522</v>
      </c>
      <c r="W40" s="33">
        <v>1.965106</v>
      </c>
    </row>
    <row r="41" spans="1:23" ht="13.5" customHeight="1" x14ac:dyDescent="0.2">
      <c r="B41" s="25" t="s">
        <v>2</v>
      </c>
      <c r="C41" s="33">
        <v>8.8958549999999992</v>
      </c>
      <c r="D41" s="33">
        <v>8.4916900000000002</v>
      </c>
      <c r="E41" s="33">
        <v>8.4185870000000005</v>
      </c>
      <c r="F41" s="33">
        <v>8.4313850000000006</v>
      </c>
      <c r="G41" s="33">
        <v>8.3941809999999997</v>
      </c>
      <c r="H41" s="33">
        <v>8.1656560000000002</v>
      </c>
      <c r="I41" s="33">
        <v>8.072336</v>
      </c>
      <c r="J41" s="33">
        <v>8.0011410000000005</v>
      </c>
      <c r="K41" s="33">
        <v>7.9338449999999998</v>
      </c>
      <c r="L41" s="33">
        <v>7.7015929999999999</v>
      </c>
      <c r="M41" s="33">
        <v>7.3755670000000002</v>
      </c>
      <c r="N41" s="33">
        <v>7.0219240000000003</v>
      </c>
      <c r="O41" s="33">
        <v>6.6497409999999997</v>
      </c>
      <c r="P41" s="33">
        <v>6.2599499999999999</v>
      </c>
      <c r="Q41" s="33">
        <v>5.8458430000000003</v>
      </c>
      <c r="R41" s="33">
        <v>5.4114079999999998</v>
      </c>
      <c r="S41" s="33">
        <v>4.931146</v>
      </c>
      <c r="T41" s="33">
        <v>4.4449670000000001</v>
      </c>
      <c r="U41" s="33">
        <v>4.1965830000000004</v>
      </c>
      <c r="V41" s="33">
        <v>3.9303029999999999</v>
      </c>
      <c r="W41" s="33">
        <v>3.6918479999999998</v>
      </c>
    </row>
    <row r="42" spans="1:23" ht="13.5" customHeight="1" x14ac:dyDescent="0.2">
      <c r="B42" s="24" t="s">
        <v>95</v>
      </c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</row>
    <row r="43" spans="1:23" ht="13.5" customHeight="1" x14ac:dyDescent="0.2">
      <c r="B43" s="25" t="s">
        <v>185</v>
      </c>
      <c r="C43" s="33">
        <v>1.8042549999999999</v>
      </c>
      <c r="D43" s="33">
        <v>1.816292</v>
      </c>
      <c r="E43" s="33">
        <v>1.825075</v>
      </c>
      <c r="F43" s="33">
        <v>1.8268359999999999</v>
      </c>
      <c r="G43" s="33">
        <v>1.834282</v>
      </c>
      <c r="H43" s="33">
        <v>1.8400049999999999</v>
      </c>
      <c r="I43" s="33">
        <v>1.8468</v>
      </c>
      <c r="J43" s="33">
        <v>1.8532599999999999</v>
      </c>
      <c r="K43" s="33">
        <v>1.862139</v>
      </c>
      <c r="L43" s="33">
        <v>1.8742019999999999</v>
      </c>
      <c r="M43" s="33">
        <v>1.888727</v>
      </c>
      <c r="N43" s="33">
        <v>1.9047719999999999</v>
      </c>
      <c r="O43" s="33">
        <v>1.9236629999999999</v>
      </c>
      <c r="P43" s="33">
        <v>1.9435420000000001</v>
      </c>
      <c r="Q43" s="33">
        <v>1.968099</v>
      </c>
      <c r="R43" s="33">
        <v>1.993595</v>
      </c>
      <c r="S43" s="33">
        <v>2.0083000000000002</v>
      </c>
      <c r="T43" s="33">
        <v>2.0155349999999999</v>
      </c>
      <c r="U43" s="33">
        <v>2.0238930000000002</v>
      </c>
      <c r="V43" s="33">
        <v>2.0245419999999998</v>
      </c>
      <c r="W43" s="33">
        <v>2.0387149999999998</v>
      </c>
    </row>
    <row r="44" spans="1:23" ht="13.5" customHeight="1" x14ac:dyDescent="0.2">
      <c r="B44" s="25" t="s">
        <v>186</v>
      </c>
      <c r="C44" s="33">
        <v>5.0089420000000002</v>
      </c>
      <c r="D44" s="33">
        <v>5.0416699999999999</v>
      </c>
      <c r="E44" s="33">
        <v>5.0653759999999997</v>
      </c>
      <c r="F44" s="33">
        <v>5.0696110000000001</v>
      </c>
      <c r="G44" s="33">
        <v>5.0896350000000004</v>
      </c>
      <c r="H44" s="33">
        <v>5.1048920000000004</v>
      </c>
      <c r="I44" s="33">
        <v>5.1231369999999998</v>
      </c>
      <c r="J44" s="33">
        <v>5.1404629999999996</v>
      </c>
      <c r="K44" s="33">
        <v>5.1645079999999997</v>
      </c>
      <c r="L44" s="33">
        <v>5.1973960000000003</v>
      </c>
      <c r="M44" s="33">
        <v>5.2371150000000002</v>
      </c>
      <c r="N44" s="33">
        <v>5.2810550000000003</v>
      </c>
      <c r="O44" s="33">
        <v>5.3328879999999996</v>
      </c>
      <c r="P44" s="33">
        <v>5.3874649999999997</v>
      </c>
      <c r="Q44" s="33">
        <v>5.4550109999999998</v>
      </c>
      <c r="R44" s="33">
        <v>5.5251570000000001</v>
      </c>
      <c r="S44" s="33">
        <v>5.5653990000000002</v>
      </c>
      <c r="T44" s="33">
        <v>5.5849450000000003</v>
      </c>
      <c r="U44" s="33">
        <v>5.6076129999999997</v>
      </c>
      <c r="V44" s="33">
        <v>5.6089310000000001</v>
      </c>
      <c r="W44" s="33">
        <v>5.6477209999999998</v>
      </c>
    </row>
    <row r="45" spans="1:23" ht="13.5" customHeight="1" x14ac:dyDescent="0.2">
      <c r="B45" s="25" t="s">
        <v>187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</row>
    <row r="46" spans="1:23" ht="13.5" customHeight="1" x14ac:dyDescent="0.2">
      <c r="B46" s="25" t="s">
        <v>188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</row>
    <row r="47" spans="1:23" ht="13.5" customHeight="1" x14ac:dyDescent="0.2">
      <c r="B47" s="9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23" ht="13.5" customHeight="1" x14ac:dyDescent="0.2">
      <c r="A48" s="21" t="s">
        <v>195</v>
      </c>
      <c r="B48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3:15" ht="13.5" customHeight="1" x14ac:dyDescent="0.2"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3:15" ht="13.5" customHeight="1" x14ac:dyDescent="0.2"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3:15" ht="13.5" customHeight="1" x14ac:dyDescent="0.2"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3:15" ht="13.5" customHeight="1" x14ac:dyDescent="0.2"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3:15" ht="13.5" customHeight="1" x14ac:dyDescent="0.2"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3:15" ht="13.5" customHeight="1" x14ac:dyDescent="0.2"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3:15" ht="13.5" customHeight="1" x14ac:dyDescent="0.2"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3:15" ht="13.5" customHeight="1" x14ac:dyDescent="0.2"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3:15" ht="13.5" customHeight="1" x14ac:dyDescent="0.2"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3:15" x14ac:dyDescent="0.2"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3:15" x14ac:dyDescent="0.2"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3:15" x14ac:dyDescent="0.2"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3:15" x14ac:dyDescent="0.2"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3:15" x14ac:dyDescent="0.2"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3:15" x14ac:dyDescent="0.2"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3:15" x14ac:dyDescent="0.2"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3:15" x14ac:dyDescent="0.2"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3:15" x14ac:dyDescent="0.2"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3:15" x14ac:dyDescent="0.2"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3:15" x14ac:dyDescent="0.2"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3:15" x14ac:dyDescent="0.2"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3:15" x14ac:dyDescent="0.2"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3:15" x14ac:dyDescent="0.2"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3:15" x14ac:dyDescent="0.2"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3:15" x14ac:dyDescent="0.2"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3:15" x14ac:dyDescent="0.2"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</sheetData>
  <sheetProtection sheet="1" objects="1" scenarios="1"/>
  <phoneticPr fontId="0" type="noConversion"/>
  <hyperlinks>
    <hyperlink ref="B2" location="Menu!A1" display="Menu!A1" xr:uid="{00000000-0004-0000-1900-000000000000}"/>
    <hyperlink ref="A2:B2" location="Menu!B43" display="Back to Main Menu" xr:uid="{00000000-0004-0000-1900-000001000000}"/>
  </hyperlinks>
  <pageMargins left="0.5" right="0.5" top="0.75" bottom="0.75" header="0.5" footer="0.35"/>
  <pageSetup paperSize="5" scale="64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41">
    <pageSetUpPr fitToPage="1"/>
  </sheetPr>
  <dimension ref="A1:W57"/>
  <sheetViews>
    <sheetView zoomScale="80" zoomScaleNormal="80" workbookViewId="0"/>
  </sheetViews>
  <sheetFormatPr defaultRowHeight="12.75" x14ac:dyDescent="0.2"/>
  <cols>
    <col min="1" max="1" width="3" customWidth="1"/>
    <col min="2" max="2" width="43.5703125" style="21" customWidth="1"/>
    <col min="3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46"/>
    </row>
    <row r="5" spans="1:23" ht="13.5" customHeight="1" x14ac:dyDescent="0.25">
      <c r="A5" s="8" t="s">
        <v>16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233</v>
      </c>
      <c r="C7" s="3"/>
      <c r="D7" s="3"/>
      <c r="E7" s="3"/>
    </row>
    <row r="8" spans="1:23" s="6" customFormat="1" ht="13.5" customHeight="1" x14ac:dyDescent="0.25">
      <c r="A8" s="4" t="s">
        <v>62</v>
      </c>
      <c r="B8" s="21"/>
    </row>
    <row r="9" spans="1:23" ht="13.5" customHeight="1" x14ac:dyDescent="0.25">
      <c r="C9" s="7"/>
      <c r="D9" s="7"/>
    </row>
    <row r="10" spans="1:23" ht="13.5" customHeight="1" x14ac:dyDescent="0.2"/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/>
    <row r="13" spans="1:23" ht="13.5" customHeight="1" x14ac:dyDescent="0.2">
      <c r="B13" s="17" t="s">
        <v>104</v>
      </c>
    </row>
    <row r="14" spans="1:23" ht="13.5" customHeight="1" x14ac:dyDescent="0.2">
      <c r="B14" s="25" t="s">
        <v>89</v>
      </c>
      <c r="C14">
        <v>60</v>
      </c>
      <c r="D14">
        <v>60</v>
      </c>
      <c r="E14">
        <v>60</v>
      </c>
      <c r="F14">
        <v>60</v>
      </c>
      <c r="G14">
        <v>60</v>
      </c>
      <c r="H14">
        <v>60</v>
      </c>
      <c r="I14">
        <v>60</v>
      </c>
      <c r="J14">
        <v>60</v>
      </c>
      <c r="K14">
        <v>60</v>
      </c>
      <c r="L14">
        <v>60</v>
      </c>
      <c r="M14">
        <v>60</v>
      </c>
      <c r="N14">
        <v>60</v>
      </c>
      <c r="O14">
        <v>60</v>
      </c>
      <c r="P14">
        <v>60</v>
      </c>
      <c r="Q14">
        <v>60</v>
      </c>
      <c r="R14">
        <v>60</v>
      </c>
      <c r="S14">
        <v>60</v>
      </c>
      <c r="T14">
        <v>60</v>
      </c>
      <c r="U14">
        <v>60</v>
      </c>
      <c r="V14">
        <v>60</v>
      </c>
      <c r="W14">
        <v>60</v>
      </c>
    </row>
    <row r="15" spans="1:23" ht="13.5" customHeight="1" x14ac:dyDescent="0.2">
      <c r="B15" s="25" t="s">
        <v>90</v>
      </c>
      <c r="C15">
        <v>78</v>
      </c>
      <c r="D15">
        <v>78</v>
      </c>
      <c r="E15">
        <v>78</v>
      </c>
      <c r="F15">
        <v>78</v>
      </c>
      <c r="G15">
        <v>78</v>
      </c>
      <c r="H15">
        <v>78</v>
      </c>
      <c r="I15">
        <v>78</v>
      </c>
      <c r="J15">
        <v>78</v>
      </c>
      <c r="K15">
        <v>78</v>
      </c>
      <c r="L15">
        <v>78</v>
      </c>
      <c r="M15">
        <v>78</v>
      </c>
      <c r="N15">
        <v>78</v>
      </c>
      <c r="O15">
        <v>78</v>
      </c>
      <c r="P15">
        <v>78</v>
      </c>
      <c r="Q15">
        <v>78</v>
      </c>
      <c r="R15">
        <v>78</v>
      </c>
      <c r="S15">
        <v>78</v>
      </c>
      <c r="T15">
        <v>78</v>
      </c>
      <c r="U15">
        <v>78</v>
      </c>
      <c r="V15">
        <v>78</v>
      </c>
      <c r="W15">
        <v>78</v>
      </c>
    </row>
    <row r="16" spans="1:23" ht="13.5" customHeight="1" x14ac:dyDescent="0.2">
      <c r="B16" s="25" t="s">
        <v>91</v>
      </c>
      <c r="C16">
        <v>85</v>
      </c>
      <c r="D16">
        <v>85</v>
      </c>
      <c r="E16">
        <v>85</v>
      </c>
      <c r="F16">
        <v>85</v>
      </c>
      <c r="G16">
        <v>85</v>
      </c>
      <c r="H16">
        <v>85</v>
      </c>
      <c r="I16">
        <v>85</v>
      </c>
      <c r="J16">
        <v>85</v>
      </c>
      <c r="K16">
        <v>85</v>
      </c>
      <c r="L16">
        <v>85</v>
      </c>
      <c r="M16">
        <v>85</v>
      </c>
      <c r="N16">
        <v>85</v>
      </c>
      <c r="O16">
        <v>85</v>
      </c>
      <c r="P16">
        <v>85</v>
      </c>
      <c r="Q16">
        <v>85</v>
      </c>
      <c r="R16">
        <v>85</v>
      </c>
      <c r="S16">
        <v>85</v>
      </c>
      <c r="T16">
        <v>85</v>
      </c>
      <c r="U16">
        <v>85</v>
      </c>
      <c r="V16">
        <v>85</v>
      </c>
      <c r="W16">
        <v>85</v>
      </c>
    </row>
    <row r="17" spans="2:23" ht="13.5" customHeight="1" x14ac:dyDescent="0.2">
      <c r="B17" s="25" t="s">
        <v>92</v>
      </c>
      <c r="C17">
        <v>62</v>
      </c>
      <c r="D17">
        <v>62</v>
      </c>
      <c r="E17">
        <v>62</v>
      </c>
      <c r="F17">
        <v>62</v>
      </c>
      <c r="G17">
        <v>62</v>
      </c>
      <c r="H17">
        <v>62</v>
      </c>
      <c r="I17">
        <v>62</v>
      </c>
      <c r="J17">
        <v>62</v>
      </c>
      <c r="K17">
        <v>62</v>
      </c>
      <c r="L17">
        <v>62</v>
      </c>
      <c r="M17">
        <v>62</v>
      </c>
      <c r="N17">
        <v>62</v>
      </c>
      <c r="O17">
        <v>62</v>
      </c>
      <c r="P17">
        <v>62</v>
      </c>
      <c r="Q17">
        <v>62</v>
      </c>
      <c r="R17">
        <v>62</v>
      </c>
      <c r="S17">
        <v>62</v>
      </c>
      <c r="T17">
        <v>62</v>
      </c>
      <c r="U17">
        <v>62</v>
      </c>
      <c r="V17">
        <v>62</v>
      </c>
      <c r="W17">
        <v>62</v>
      </c>
    </row>
    <row r="18" spans="2:23" ht="13.5" customHeight="1" x14ac:dyDescent="0.2">
      <c r="B18" s="25" t="s">
        <v>93</v>
      </c>
      <c r="C18">
        <v>79</v>
      </c>
      <c r="D18">
        <v>80</v>
      </c>
      <c r="E18">
        <v>80</v>
      </c>
      <c r="F18">
        <v>80</v>
      </c>
      <c r="G18">
        <v>80</v>
      </c>
      <c r="H18">
        <v>80</v>
      </c>
      <c r="I18">
        <v>80</v>
      </c>
      <c r="J18">
        <v>80</v>
      </c>
      <c r="K18">
        <v>80</v>
      </c>
      <c r="L18">
        <v>80</v>
      </c>
      <c r="M18">
        <v>80</v>
      </c>
      <c r="N18">
        <v>80</v>
      </c>
      <c r="O18">
        <v>80</v>
      </c>
      <c r="P18">
        <v>80</v>
      </c>
      <c r="Q18">
        <v>80</v>
      </c>
      <c r="R18">
        <v>80</v>
      </c>
      <c r="S18">
        <v>80</v>
      </c>
      <c r="T18">
        <v>80</v>
      </c>
      <c r="U18">
        <v>80</v>
      </c>
      <c r="V18">
        <v>80</v>
      </c>
      <c r="W18">
        <v>80</v>
      </c>
    </row>
    <row r="19" spans="2:23" ht="13.5" customHeight="1" x14ac:dyDescent="0.2">
      <c r="B19" s="25" t="s">
        <v>94</v>
      </c>
      <c r="C19">
        <v>90</v>
      </c>
      <c r="D19">
        <v>90</v>
      </c>
      <c r="E19">
        <v>90</v>
      </c>
      <c r="F19">
        <v>90</v>
      </c>
      <c r="G19">
        <v>90</v>
      </c>
      <c r="H19">
        <v>90</v>
      </c>
      <c r="I19">
        <v>90</v>
      </c>
      <c r="J19">
        <v>90</v>
      </c>
      <c r="K19">
        <v>90</v>
      </c>
      <c r="L19">
        <v>90</v>
      </c>
      <c r="M19">
        <v>90</v>
      </c>
      <c r="N19">
        <v>90</v>
      </c>
      <c r="O19">
        <v>90</v>
      </c>
      <c r="P19">
        <v>90</v>
      </c>
      <c r="Q19">
        <v>90</v>
      </c>
      <c r="R19">
        <v>90</v>
      </c>
      <c r="S19">
        <v>90</v>
      </c>
      <c r="T19">
        <v>90</v>
      </c>
      <c r="U19">
        <v>90</v>
      </c>
      <c r="V19">
        <v>90</v>
      </c>
      <c r="W19">
        <v>90</v>
      </c>
    </row>
    <row r="20" spans="2:23" ht="13.5" customHeight="1" x14ac:dyDescent="0.2">
      <c r="B20" s="25" t="s">
        <v>230</v>
      </c>
      <c r="C20">
        <v>100</v>
      </c>
      <c r="D20">
        <v>100</v>
      </c>
      <c r="E20">
        <v>100</v>
      </c>
      <c r="F20">
        <v>100</v>
      </c>
      <c r="G20">
        <v>100</v>
      </c>
      <c r="H20">
        <v>100</v>
      </c>
      <c r="I20">
        <v>100</v>
      </c>
      <c r="J20">
        <v>100</v>
      </c>
      <c r="K20">
        <v>100</v>
      </c>
      <c r="L20">
        <v>100</v>
      </c>
      <c r="M20">
        <v>100</v>
      </c>
      <c r="N20">
        <v>100</v>
      </c>
      <c r="O20">
        <v>100</v>
      </c>
      <c r="P20">
        <v>100</v>
      </c>
      <c r="Q20">
        <v>100</v>
      </c>
      <c r="R20">
        <v>100</v>
      </c>
      <c r="S20">
        <v>100</v>
      </c>
      <c r="T20">
        <v>100</v>
      </c>
      <c r="U20">
        <v>100</v>
      </c>
      <c r="V20">
        <v>100</v>
      </c>
      <c r="W20">
        <v>100</v>
      </c>
    </row>
    <row r="21" spans="2:23" ht="13.5" customHeight="1" x14ac:dyDescent="0.2">
      <c r="B21" s="25" t="s">
        <v>50</v>
      </c>
      <c r="C21">
        <v>190</v>
      </c>
      <c r="D21">
        <v>190</v>
      </c>
      <c r="E21">
        <v>190</v>
      </c>
      <c r="F21">
        <v>190</v>
      </c>
      <c r="G21">
        <v>190</v>
      </c>
      <c r="H21">
        <v>190</v>
      </c>
      <c r="I21">
        <v>190</v>
      </c>
      <c r="J21">
        <v>190</v>
      </c>
      <c r="K21">
        <v>190</v>
      </c>
      <c r="L21">
        <v>190</v>
      </c>
      <c r="M21">
        <v>190</v>
      </c>
      <c r="N21">
        <v>190</v>
      </c>
      <c r="O21">
        <v>190</v>
      </c>
      <c r="P21">
        <v>190</v>
      </c>
      <c r="Q21">
        <v>190</v>
      </c>
      <c r="R21">
        <v>190</v>
      </c>
      <c r="S21">
        <v>190</v>
      </c>
      <c r="T21">
        <v>190</v>
      </c>
      <c r="U21">
        <v>190</v>
      </c>
      <c r="V21">
        <v>190</v>
      </c>
      <c r="W21">
        <v>190</v>
      </c>
    </row>
    <row r="22" spans="2:23" ht="13.5" customHeight="1" x14ac:dyDescent="0.2">
      <c r="B22" s="25" t="s">
        <v>70</v>
      </c>
      <c r="C22">
        <v>50</v>
      </c>
      <c r="D22">
        <v>50</v>
      </c>
      <c r="E22">
        <v>50</v>
      </c>
      <c r="F22">
        <v>50</v>
      </c>
      <c r="G22">
        <v>50</v>
      </c>
      <c r="H22">
        <v>50</v>
      </c>
      <c r="I22">
        <v>50</v>
      </c>
      <c r="J22">
        <v>50</v>
      </c>
      <c r="K22">
        <v>50</v>
      </c>
      <c r="L22">
        <v>50</v>
      </c>
      <c r="M22">
        <v>50</v>
      </c>
      <c r="N22">
        <v>50</v>
      </c>
      <c r="O22">
        <v>50</v>
      </c>
      <c r="P22">
        <v>50</v>
      </c>
      <c r="Q22">
        <v>50</v>
      </c>
      <c r="R22">
        <v>50</v>
      </c>
      <c r="S22">
        <v>50</v>
      </c>
      <c r="T22">
        <v>50</v>
      </c>
      <c r="U22">
        <v>50</v>
      </c>
      <c r="V22">
        <v>50</v>
      </c>
      <c r="W22">
        <v>50</v>
      </c>
    </row>
    <row r="23" spans="2:23" ht="13.5" customHeight="1" x14ac:dyDescent="0.2">
      <c r="B23" s="25" t="s">
        <v>2</v>
      </c>
      <c r="C23">
        <v>50</v>
      </c>
      <c r="D23">
        <v>50</v>
      </c>
      <c r="E23">
        <v>50</v>
      </c>
      <c r="F23">
        <v>50</v>
      </c>
      <c r="G23">
        <v>50</v>
      </c>
      <c r="H23">
        <v>50</v>
      </c>
      <c r="I23">
        <v>50</v>
      </c>
      <c r="J23">
        <v>50</v>
      </c>
      <c r="K23">
        <v>50</v>
      </c>
      <c r="L23">
        <v>50</v>
      </c>
      <c r="M23">
        <v>50</v>
      </c>
      <c r="N23">
        <v>50</v>
      </c>
      <c r="O23">
        <v>50</v>
      </c>
      <c r="P23">
        <v>50</v>
      </c>
      <c r="Q23">
        <v>50</v>
      </c>
      <c r="R23">
        <v>50</v>
      </c>
      <c r="S23">
        <v>50</v>
      </c>
      <c r="T23">
        <v>50</v>
      </c>
      <c r="U23">
        <v>50</v>
      </c>
      <c r="V23">
        <v>50</v>
      </c>
      <c r="W23">
        <v>50</v>
      </c>
    </row>
    <row r="24" spans="2:23" ht="13.5" customHeight="1" x14ac:dyDescent="0.2">
      <c r="B24" s="9"/>
    </row>
    <row r="25" spans="2:23" ht="13.5" customHeight="1" x14ac:dyDescent="0.2">
      <c r="B25" s="16" t="s">
        <v>181</v>
      </c>
    </row>
    <row r="26" spans="2:23" ht="13.5" customHeight="1" x14ac:dyDescent="0.2">
      <c r="B26" s="25" t="s">
        <v>0</v>
      </c>
      <c r="C26">
        <v>100</v>
      </c>
      <c r="D26">
        <v>100</v>
      </c>
      <c r="E26">
        <v>100</v>
      </c>
      <c r="F26">
        <v>100</v>
      </c>
      <c r="G26">
        <v>100</v>
      </c>
      <c r="H26">
        <v>100</v>
      </c>
      <c r="I26">
        <v>100</v>
      </c>
      <c r="J26">
        <v>100</v>
      </c>
      <c r="K26">
        <v>100</v>
      </c>
      <c r="L26">
        <v>100</v>
      </c>
      <c r="M26">
        <v>100</v>
      </c>
      <c r="N26">
        <v>100</v>
      </c>
      <c r="O26">
        <v>100</v>
      </c>
      <c r="P26">
        <v>100</v>
      </c>
      <c r="Q26">
        <v>100</v>
      </c>
      <c r="R26">
        <v>100</v>
      </c>
      <c r="S26">
        <v>100</v>
      </c>
      <c r="T26">
        <v>100</v>
      </c>
      <c r="U26">
        <v>100</v>
      </c>
      <c r="V26">
        <v>100</v>
      </c>
      <c r="W26">
        <v>100</v>
      </c>
    </row>
    <row r="27" spans="2:23" ht="13.5" customHeight="1" x14ac:dyDescent="0.2">
      <c r="B27" s="25" t="s">
        <v>2</v>
      </c>
      <c r="C27">
        <v>50</v>
      </c>
      <c r="D27">
        <v>50</v>
      </c>
      <c r="E27">
        <v>50</v>
      </c>
      <c r="F27">
        <v>50</v>
      </c>
      <c r="G27">
        <v>50</v>
      </c>
      <c r="H27">
        <v>50</v>
      </c>
      <c r="I27">
        <v>50</v>
      </c>
      <c r="J27">
        <v>50</v>
      </c>
      <c r="K27">
        <v>50</v>
      </c>
      <c r="L27">
        <v>50</v>
      </c>
      <c r="M27">
        <v>50</v>
      </c>
      <c r="N27">
        <v>50</v>
      </c>
      <c r="O27">
        <v>50</v>
      </c>
      <c r="P27">
        <v>50</v>
      </c>
      <c r="Q27">
        <v>50</v>
      </c>
      <c r="R27">
        <v>50</v>
      </c>
      <c r="S27">
        <v>50</v>
      </c>
      <c r="T27">
        <v>50</v>
      </c>
      <c r="U27">
        <v>50</v>
      </c>
      <c r="V27">
        <v>50</v>
      </c>
      <c r="W27">
        <v>50</v>
      </c>
    </row>
    <row r="28" spans="2:23" ht="13.5" customHeight="1" x14ac:dyDescent="0.2">
      <c r="B28" s="9"/>
    </row>
    <row r="29" spans="2:23" ht="13.5" customHeight="1" x14ac:dyDescent="0.2">
      <c r="B29" s="16" t="s">
        <v>182</v>
      </c>
    </row>
    <row r="30" spans="2:23" ht="13.5" customHeight="1" x14ac:dyDescent="0.2">
      <c r="B30" s="25" t="s">
        <v>51</v>
      </c>
      <c r="C30">
        <v>78</v>
      </c>
      <c r="D30">
        <v>78</v>
      </c>
      <c r="E30">
        <v>78</v>
      </c>
      <c r="F30">
        <v>78</v>
      </c>
      <c r="G30">
        <v>78</v>
      </c>
      <c r="H30">
        <v>78</v>
      </c>
      <c r="I30">
        <v>78</v>
      </c>
      <c r="J30">
        <v>78</v>
      </c>
      <c r="K30">
        <v>78</v>
      </c>
      <c r="L30">
        <v>78</v>
      </c>
      <c r="M30">
        <v>78</v>
      </c>
      <c r="N30">
        <v>78</v>
      </c>
      <c r="O30">
        <v>78</v>
      </c>
      <c r="P30">
        <v>78</v>
      </c>
      <c r="Q30">
        <v>78</v>
      </c>
      <c r="R30">
        <v>78</v>
      </c>
      <c r="S30">
        <v>78</v>
      </c>
      <c r="T30">
        <v>78</v>
      </c>
      <c r="U30">
        <v>78</v>
      </c>
      <c r="V30">
        <v>78</v>
      </c>
      <c r="W30">
        <v>78</v>
      </c>
    </row>
    <row r="31" spans="2:23" ht="13.5" customHeight="1" x14ac:dyDescent="0.2">
      <c r="B31" s="25" t="s">
        <v>2</v>
      </c>
      <c r="C31">
        <v>57</v>
      </c>
      <c r="D31">
        <v>57</v>
      </c>
      <c r="E31">
        <v>57</v>
      </c>
      <c r="F31">
        <v>57</v>
      </c>
      <c r="G31">
        <v>57</v>
      </c>
      <c r="H31">
        <v>57</v>
      </c>
      <c r="I31">
        <v>57</v>
      </c>
      <c r="J31">
        <v>57</v>
      </c>
      <c r="K31">
        <v>57</v>
      </c>
      <c r="L31">
        <v>57</v>
      </c>
      <c r="M31">
        <v>57</v>
      </c>
      <c r="N31">
        <v>57</v>
      </c>
      <c r="O31">
        <v>57</v>
      </c>
      <c r="P31">
        <v>57</v>
      </c>
      <c r="Q31">
        <v>57</v>
      </c>
      <c r="R31">
        <v>57</v>
      </c>
      <c r="S31">
        <v>57</v>
      </c>
      <c r="T31">
        <v>57</v>
      </c>
      <c r="U31">
        <v>57</v>
      </c>
      <c r="V31">
        <v>57</v>
      </c>
      <c r="W31">
        <v>57</v>
      </c>
    </row>
    <row r="32" spans="2:23" ht="13.5" customHeight="1" x14ac:dyDescent="0.2">
      <c r="B32" s="9"/>
    </row>
    <row r="33" spans="1:23" ht="13.5" customHeight="1" x14ac:dyDescent="0.2">
      <c r="B33" s="16" t="s">
        <v>183</v>
      </c>
    </row>
    <row r="34" spans="1:23" ht="13.5" customHeight="1" x14ac:dyDescent="0.2">
      <c r="B34" s="25" t="s">
        <v>0</v>
      </c>
      <c r="C34">
        <v>100</v>
      </c>
      <c r="D34">
        <v>100</v>
      </c>
      <c r="E34">
        <v>100</v>
      </c>
      <c r="F34">
        <v>100</v>
      </c>
      <c r="G34">
        <v>100</v>
      </c>
      <c r="H34">
        <v>100</v>
      </c>
      <c r="I34">
        <v>100</v>
      </c>
      <c r="J34">
        <v>100</v>
      </c>
      <c r="K34">
        <v>100</v>
      </c>
      <c r="L34">
        <v>100</v>
      </c>
      <c r="M34">
        <v>100</v>
      </c>
      <c r="N34">
        <v>100</v>
      </c>
      <c r="O34">
        <v>100</v>
      </c>
      <c r="P34">
        <v>100</v>
      </c>
      <c r="Q34">
        <v>100</v>
      </c>
      <c r="R34">
        <v>100</v>
      </c>
      <c r="S34">
        <v>100</v>
      </c>
      <c r="T34">
        <v>100</v>
      </c>
      <c r="U34">
        <v>100</v>
      </c>
      <c r="V34">
        <v>100</v>
      </c>
      <c r="W34">
        <v>100</v>
      </c>
    </row>
    <row r="35" spans="1:23" ht="13.5" customHeight="1" x14ac:dyDescent="0.2">
      <c r="B35" s="25" t="s">
        <v>1</v>
      </c>
      <c r="C35">
        <v>79</v>
      </c>
      <c r="D35">
        <v>80</v>
      </c>
      <c r="E35">
        <v>80</v>
      </c>
      <c r="F35">
        <v>80</v>
      </c>
      <c r="G35">
        <v>80</v>
      </c>
      <c r="H35">
        <v>80</v>
      </c>
      <c r="I35">
        <v>80</v>
      </c>
      <c r="J35">
        <v>80</v>
      </c>
      <c r="K35">
        <v>80</v>
      </c>
      <c r="L35">
        <v>80</v>
      </c>
      <c r="M35">
        <v>80</v>
      </c>
      <c r="N35">
        <v>80</v>
      </c>
      <c r="O35">
        <v>80</v>
      </c>
      <c r="P35">
        <v>80</v>
      </c>
      <c r="Q35">
        <v>80</v>
      </c>
      <c r="R35">
        <v>80</v>
      </c>
      <c r="S35">
        <v>80</v>
      </c>
      <c r="T35">
        <v>80</v>
      </c>
      <c r="U35">
        <v>80</v>
      </c>
      <c r="V35">
        <v>80</v>
      </c>
      <c r="W35">
        <v>80</v>
      </c>
    </row>
    <row r="36" spans="1:23" ht="13.5" customHeight="1" x14ac:dyDescent="0.2">
      <c r="B36" s="9"/>
    </row>
    <row r="37" spans="1:23" ht="13.5" customHeight="1" x14ac:dyDescent="0.2">
      <c r="B37" s="16" t="s">
        <v>184</v>
      </c>
    </row>
    <row r="38" spans="1:23" ht="13.5" customHeight="1" x14ac:dyDescent="0.2">
      <c r="B38" s="25" t="s">
        <v>0</v>
      </c>
      <c r="C38">
        <v>100</v>
      </c>
      <c r="D38">
        <v>100</v>
      </c>
      <c r="E38">
        <v>100</v>
      </c>
      <c r="F38">
        <v>100</v>
      </c>
      <c r="G38">
        <v>100</v>
      </c>
      <c r="H38">
        <v>100</v>
      </c>
      <c r="I38">
        <v>100</v>
      </c>
      <c r="J38">
        <v>100</v>
      </c>
      <c r="K38">
        <v>100</v>
      </c>
      <c r="L38">
        <v>100</v>
      </c>
      <c r="M38">
        <v>100</v>
      </c>
      <c r="N38">
        <v>100</v>
      </c>
      <c r="O38">
        <v>100</v>
      </c>
      <c r="P38">
        <v>100</v>
      </c>
      <c r="Q38">
        <v>100</v>
      </c>
      <c r="R38">
        <v>100</v>
      </c>
      <c r="S38">
        <v>100</v>
      </c>
      <c r="T38">
        <v>100</v>
      </c>
      <c r="U38">
        <v>100</v>
      </c>
      <c r="V38">
        <v>100</v>
      </c>
      <c r="W38">
        <v>100</v>
      </c>
    </row>
    <row r="39" spans="1:23" ht="13.5" customHeight="1" x14ac:dyDescent="0.2">
      <c r="B39" s="25" t="s">
        <v>51</v>
      </c>
      <c r="C39">
        <v>78</v>
      </c>
      <c r="D39">
        <v>78</v>
      </c>
      <c r="E39">
        <v>78</v>
      </c>
      <c r="F39">
        <v>78</v>
      </c>
      <c r="G39">
        <v>78</v>
      </c>
      <c r="H39">
        <v>78</v>
      </c>
      <c r="I39">
        <v>78</v>
      </c>
      <c r="J39">
        <v>78</v>
      </c>
      <c r="K39">
        <v>78</v>
      </c>
      <c r="L39">
        <v>78</v>
      </c>
      <c r="M39">
        <v>78</v>
      </c>
      <c r="N39">
        <v>78</v>
      </c>
      <c r="O39">
        <v>78</v>
      </c>
      <c r="P39">
        <v>78</v>
      </c>
      <c r="Q39">
        <v>78</v>
      </c>
      <c r="R39">
        <v>78</v>
      </c>
      <c r="S39">
        <v>78</v>
      </c>
      <c r="T39">
        <v>78</v>
      </c>
      <c r="U39">
        <v>78</v>
      </c>
      <c r="V39">
        <v>78</v>
      </c>
      <c r="W39">
        <v>78</v>
      </c>
    </row>
    <row r="40" spans="1:23" ht="13.5" customHeight="1" x14ac:dyDescent="0.2"/>
    <row r="41" spans="1:23" ht="13.5" customHeight="1" x14ac:dyDescent="0.2">
      <c r="A41" s="21" t="s">
        <v>195</v>
      </c>
      <c r="B41"/>
    </row>
    <row r="42" spans="1:23" ht="13.5" customHeight="1" x14ac:dyDescent="0.2"/>
    <row r="43" spans="1:23" ht="13.5" customHeight="1" x14ac:dyDescent="0.2"/>
    <row r="44" spans="1:23" ht="13.5" customHeight="1" x14ac:dyDescent="0.2"/>
    <row r="45" spans="1:23" ht="13.5" customHeight="1" x14ac:dyDescent="0.2"/>
    <row r="46" spans="1:23" ht="13.5" customHeight="1" x14ac:dyDescent="0.2"/>
    <row r="47" spans="1:23" ht="13.5" customHeight="1" x14ac:dyDescent="0.2"/>
    <row r="48" spans="1:23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</sheetData>
  <sheetProtection sheet="1" objects="1" scenarios="1"/>
  <phoneticPr fontId="0" type="noConversion"/>
  <hyperlinks>
    <hyperlink ref="A2:B2" location="Menu!B44" display="Back to Main Menu" xr:uid="{00000000-0004-0000-1A00-000000000000}"/>
  </hyperlinks>
  <pageMargins left="0.5" right="0.5" top="0.75" bottom="0.75" header="0.5" footer="0.35"/>
  <pageSetup paperSize="5" scale="66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42">
    <pageSetUpPr fitToPage="1"/>
  </sheetPr>
  <dimension ref="A1:W57"/>
  <sheetViews>
    <sheetView zoomScale="80" zoomScaleNormal="80" workbookViewId="0">
      <selection activeCell="C15" sqref="C15:W16"/>
    </sheetView>
  </sheetViews>
  <sheetFormatPr defaultRowHeight="12.75" x14ac:dyDescent="0.2"/>
  <cols>
    <col min="1" max="1" width="3" customWidth="1"/>
    <col min="2" max="2" width="45.28515625" style="21" customWidth="1"/>
    <col min="3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46"/>
    </row>
    <row r="5" spans="1:23" ht="13.5" customHeight="1" x14ac:dyDescent="0.25">
      <c r="A5" s="8" t="s">
        <v>16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233</v>
      </c>
      <c r="C7" s="3"/>
      <c r="D7" s="3"/>
      <c r="E7" s="3"/>
    </row>
    <row r="8" spans="1:23" s="6" customFormat="1" ht="13.5" customHeight="1" x14ac:dyDescent="0.25">
      <c r="A8" s="4" t="s">
        <v>223</v>
      </c>
      <c r="B8" s="21"/>
    </row>
    <row r="9" spans="1:23" ht="13.5" customHeight="1" x14ac:dyDescent="0.25">
      <c r="A9" s="4"/>
      <c r="C9" s="7"/>
      <c r="D9" s="7"/>
    </row>
    <row r="10" spans="1:23" ht="13.5" customHeight="1" x14ac:dyDescent="0.2"/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23" s="5" customFormat="1" ht="13.5" customHeight="1" x14ac:dyDescent="0.2">
      <c r="B13" s="16" t="s">
        <v>52</v>
      </c>
      <c r="C13" s="32">
        <v>33</v>
      </c>
      <c r="D13" s="32">
        <v>25</v>
      </c>
      <c r="E13" s="32">
        <v>29</v>
      </c>
      <c r="F13" s="32">
        <v>34</v>
      </c>
      <c r="G13" s="32">
        <v>38</v>
      </c>
      <c r="H13" s="32">
        <v>43</v>
      </c>
      <c r="I13" s="32">
        <v>49.728999999999999</v>
      </c>
      <c r="J13" s="32">
        <v>65.475999999999999</v>
      </c>
      <c r="K13" s="32">
        <v>64</v>
      </c>
      <c r="L13" s="32">
        <v>70.248999999999995</v>
      </c>
      <c r="M13" s="32">
        <v>77.385000000000005</v>
      </c>
      <c r="N13" s="32">
        <v>79.771000000000001</v>
      </c>
      <c r="O13" s="32">
        <v>86.462999999999994</v>
      </c>
      <c r="P13" s="32">
        <v>91.224999999999994</v>
      </c>
      <c r="Q13" s="32">
        <v>95.763999999999996</v>
      </c>
      <c r="R13" s="32">
        <v>101.49</v>
      </c>
      <c r="S13" s="32">
        <v>106.14</v>
      </c>
      <c r="T13" s="32">
        <v>111.274</v>
      </c>
      <c r="U13" s="32">
        <v>116.462</v>
      </c>
      <c r="V13" s="32">
        <v>121.354</v>
      </c>
      <c r="W13" s="32">
        <v>126.514</v>
      </c>
    </row>
    <row r="14" spans="1:23" ht="13.5" customHeight="1" x14ac:dyDescent="0.2">
      <c r="B14" s="30" t="s">
        <v>219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</row>
    <row r="15" spans="1:23" ht="13.5" customHeight="1" x14ac:dyDescent="0.2">
      <c r="B15" s="29" t="s">
        <v>20</v>
      </c>
      <c r="C15" s="33">
        <v>26</v>
      </c>
      <c r="D15" s="33">
        <v>19</v>
      </c>
      <c r="E15" s="33">
        <v>22</v>
      </c>
      <c r="F15" s="33">
        <v>27</v>
      </c>
      <c r="G15" s="33">
        <v>32</v>
      </c>
      <c r="H15" s="33">
        <v>35</v>
      </c>
      <c r="I15" s="33">
        <v>40.238999999999997</v>
      </c>
      <c r="J15" s="33">
        <v>50.926000000000002</v>
      </c>
      <c r="K15" s="33">
        <v>51</v>
      </c>
      <c r="L15" s="33">
        <v>54.551000000000002</v>
      </c>
      <c r="M15" s="33">
        <v>59.932000000000002</v>
      </c>
      <c r="N15" s="33">
        <v>61.744</v>
      </c>
      <c r="O15" s="33">
        <v>66.209999999999994</v>
      </c>
      <c r="P15" s="33">
        <v>69.807000000000002</v>
      </c>
      <c r="Q15" s="33">
        <v>72.945999999999998</v>
      </c>
      <c r="R15" s="33">
        <v>76.977000000000004</v>
      </c>
      <c r="S15" s="33">
        <v>80.344999999999999</v>
      </c>
      <c r="T15" s="33">
        <v>83.930999999999997</v>
      </c>
      <c r="U15" s="33">
        <v>87.63</v>
      </c>
      <c r="V15" s="33">
        <v>91.106999999999999</v>
      </c>
      <c r="W15" s="33">
        <v>94.748999999999995</v>
      </c>
    </row>
    <row r="16" spans="1:23" ht="13.5" customHeight="1" x14ac:dyDescent="0.2">
      <c r="B16" s="29" t="s">
        <v>21</v>
      </c>
      <c r="C16" s="33">
        <v>7</v>
      </c>
      <c r="D16" s="33">
        <v>6</v>
      </c>
      <c r="E16" s="33">
        <v>7</v>
      </c>
      <c r="F16" s="33">
        <v>7</v>
      </c>
      <c r="G16" s="33">
        <v>6</v>
      </c>
      <c r="H16" s="33">
        <v>8</v>
      </c>
      <c r="I16" s="33">
        <v>9.49</v>
      </c>
      <c r="J16" s="33">
        <v>14.55</v>
      </c>
      <c r="K16" s="33">
        <v>13</v>
      </c>
      <c r="L16" s="33">
        <v>15.698</v>
      </c>
      <c r="M16" s="33">
        <v>17.452999999999999</v>
      </c>
      <c r="N16" s="33">
        <v>18.027000000000001</v>
      </c>
      <c r="O16" s="33">
        <v>20.253</v>
      </c>
      <c r="P16" s="33">
        <v>21.417999999999999</v>
      </c>
      <c r="Q16" s="33">
        <v>22.818000000000001</v>
      </c>
      <c r="R16" s="33">
        <v>24.513000000000002</v>
      </c>
      <c r="S16" s="33">
        <v>25.795000000000002</v>
      </c>
      <c r="T16" s="33">
        <v>27.343</v>
      </c>
      <c r="U16" s="33">
        <v>28.832000000000001</v>
      </c>
      <c r="V16" s="33">
        <v>30.247</v>
      </c>
      <c r="W16" s="33">
        <v>31.765000000000001</v>
      </c>
    </row>
    <row r="17" spans="2:23" ht="13.5" customHeight="1" x14ac:dyDescent="0.2"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</row>
    <row r="18" spans="2:23" ht="13.5" customHeight="1" x14ac:dyDescent="0.2">
      <c r="B18" s="24" t="s">
        <v>78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</row>
    <row r="19" spans="2:23" ht="13.5" customHeight="1" x14ac:dyDescent="0.2">
      <c r="B19" s="29" t="s">
        <v>20</v>
      </c>
      <c r="C19" s="33">
        <v>78.787879000000004</v>
      </c>
      <c r="D19" s="33">
        <v>76</v>
      </c>
      <c r="E19" s="33">
        <v>75.862069000000005</v>
      </c>
      <c r="F19" s="33">
        <v>79.411765000000003</v>
      </c>
      <c r="G19" s="33">
        <v>84.210526000000002</v>
      </c>
      <c r="H19" s="33">
        <v>81.395348999999996</v>
      </c>
      <c r="I19" s="33">
        <v>80.916567999999998</v>
      </c>
      <c r="J19" s="33">
        <v>77.778116999999995</v>
      </c>
      <c r="K19" s="33">
        <v>79.6875</v>
      </c>
      <c r="L19" s="33">
        <v>77.653773999999999</v>
      </c>
      <c r="M19" s="33">
        <v>77.446534</v>
      </c>
      <c r="N19" s="33">
        <v>77.401561999999998</v>
      </c>
      <c r="O19" s="33">
        <v>76.576108000000005</v>
      </c>
      <c r="P19" s="33">
        <v>76.521787000000003</v>
      </c>
      <c r="Q19" s="33">
        <v>76.172674000000001</v>
      </c>
      <c r="R19" s="33">
        <v>75.846880999999996</v>
      </c>
      <c r="S19" s="33">
        <v>75.697192000000001</v>
      </c>
      <c r="T19" s="33">
        <v>75.427323999999999</v>
      </c>
      <c r="U19" s="33">
        <v>75.243426999999997</v>
      </c>
      <c r="V19" s="33">
        <v>75.075399000000004</v>
      </c>
      <c r="W19" s="33">
        <v>74.892106999999996</v>
      </c>
    </row>
    <row r="20" spans="2:23" ht="13.5" customHeight="1" x14ac:dyDescent="0.2">
      <c r="B20" s="29" t="s">
        <v>21</v>
      </c>
      <c r="C20" s="33">
        <v>21.212121</v>
      </c>
      <c r="D20" s="33">
        <v>24</v>
      </c>
      <c r="E20" s="33">
        <v>24.137930999999998</v>
      </c>
      <c r="F20" s="33">
        <v>20.588235000000001</v>
      </c>
      <c r="G20" s="33">
        <v>15.789474</v>
      </c>
      <c r="H20" s="33">
        <v>18.604651</v>
      </c>
      <c r="I20" s="33">
        <v>19.083431999999998</v>
      </c>
      <c r="J20" s="33">
        <v>22.221882999999998</v>
      </c>
      <c r="K20" s="33">
        <v>20.3125</v>
      </c>
      <c r="L20" s="33">
        <v>22.346226000000001</v>
      </c>
      <c r="M20" s="33">
        <v>22.553466</v>
      </c>
      <c r="N20" s="33">
        <v>22.598438000000002</v>
      </c>
      <c r="O20" s="33">
        <v>23.423891999999999</v>
      </c>
      <c r="P20" s="33">
        <v>23.478213</v>
      </c>
      <c r="Q20" s="33">
        <v>23.827325999999999</v>
      </c>
      <c r="R20" s="33">
        <v>24.153119</v>
      </c>
      <c r="S20" s="33">
        <v>24.302807999999999</v>
      </c>
      <c r="T20" s="33">
        <v>24.572676000000001</v>
      </c>
      <c r="U20" s="33">
        <v>24.756572999999999</v>
      </c>
      <c r="V20" s="33">
        <v>24.924600999999999</v>
      </c>
      <c r="W20" s="33">
        <v>25.107893000000001</v>
      </c>
    </row>
    <row r="21" spans="2:23" ht="13.5" customHeight="1" x14ac:dyDescent="0.2"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</row>
    <row r="22" spans="2:23" ht="13.5" customHeight="1" x14ac:dyDescent="0.2">
      <c r="B22" s="27" t="s">
        <v>220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</row>
    <row r="23" spans="2:23" ht="13.5" customHeight="1" x14ac:dyDescent="0.2">
      <c r="B23" s="29" t="s">
        <v>23</v>
      </c>
      <c r="C23" s="33">
        <v>9.35</v>
      </c>
      <c r="D23" s="33">
        <v>9.35</v>
      </c>
      <c r="E23" s="33">
        <v>9.35</v>
      </c>
      <c r="F23" s="33">
        <v>9.35</v>
      </c>
      <c r="G23" s="33">
        <v>9.35</v>
      </c>
      <c r="H23" s="33">
        <v>9.35</v>
      </c>
      <c r="I23" s="33">
        <v>10.9</v>
      </c>
      <c r="J23" s="33">
        <v>10.9</v>
      </c>
      <c r="K23" s="33">
        <v>10.9</v>
      </c>
      <c r="L23" s="33">
        <v>10.9</v>
      </c>
      <c r="M23" s="33">
        <v>12</v>
      </c>
      <c r="N23" s="33">
        <v>12</v>
      </c>
      <c r="O23" s="33">
        <v>12</v>
      </c>
      <c r="P23" s="33">
        <v>12</v>
      </c>
      <c r="Q23" s="33">
        <v>12</v>
      </c>
      <c r="R23" s="33">
        <v>12</v>
      </c>
      <c r="S23" s="33">
        <v>12</v>
      </c>
      <c r="T23" s="33">
        <v>12</v>
      </c>
      <c r="U23" s="33">
        <v>12</v>
      </c>
      <c r="V23" s="33">
        <v>12</v>
      </c>
      <c r="W23" s="33">
        <v>12</v>
      </c>
    </row>
    <row r="24" spans="2:23" ht="13.5" customHeight="1" x14ac:dyDescent="0.2">
      <c r="B24" s="29" t="s">
        <v>24</v>
      </c>
      <c r="C24" s="33">
        <v>10.3</v>
      </c>
      <c r="D24" s="33">
        <v>10.3</v>
      </c>
      <c r="E24" s="33">
        <v>10.3</v>
      </c>
      <c r="F24" s="33">
        <v>10.3</v>
      </c>
      <c r="G24" s="33">
        <v>10.3</v>
      </c>
      <c r="H24" s="33">
        <v>10.3</v>
      </c>
      <c r="I24" s="33">
        <v>13</v>
      </c>
      <c r="J24" s="33">
        <v>13</v>
      </c>
      <c r="K24" s="33">
        <v>13</v>
      </c>
      <c r="L24" s="33">
        <v>13</v>
      </c>
      <c r="M24" s="33">
        <v>13</v>
      </c>
      <c r="N24" s="33">
        <v>13</v>
      </c>
      <c r="O24" s="33">
        <v>13</v>
      </c>
      <c r="P24" s="33">
        <v>13</v>
      </c>
      <c r="Q24" s="33">
        <v>13</v>
      </c>
      <c r="R24" s="33">
        <v>13</v>
      </c>
      <c r="S24" s="33">
        <v>13</v>
      </c>
      <c r="T24" s="33">
        <v>13</v>
      </c>
      <c r="U24" s="33">
        <v>13</v>
      </c>
      <c r="V24" s="33">
        <v>13</v>
      </c>
      <c r="W24" s="33">
        <v>13</v>
      </c>
    </row>
    <row r="25" spans="2:23" ht="13.5" customHeight="1" x14ac:dyDescent="0.2">
      <c r="B25" s="27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</row>
    <row r="26" spans="2:23" ht="13.5" customHeight="1" x14ac:dyDescent="0.2">
      <c r="B26" s="44" t="s">
        <v>221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</row>
    <row r="27" spans="2:23" ht="13.5" customHeight="1" x14ac:dyDescent="0.2">
      <c r="B27" s="29" t="s">
        <v>23</v>
      </c>
      <c r="C27" s="33">
        <v>8.254899</v>
      </c>
      <c r="D27" s="33">
        <v>8.4073619999999991</v>
      </c>
      <c r="E27" s="33">
        <v>8.5724540000000005</v>
      </c>
      <c r="F27" s="33">
        <v>8.7537540000000007</v>
      </c>
      <c r="G27" s="33">
        <v>8.9275710000000004</v>
      </c>
      <c r="H27" s="33">
        <v>9.0872240000000009</v>
      </c>
      <c r="I27" s="33">
        <v>9.4962630000000008</v>
      </c>
      <c r="J27" s="33">
        <v>9.7930130000000002</v>
      </c>
      <c r="K27" s="33">
        <v>9.9979700000000005</v>
      </c>
      <c r="L27" s="33">
        <v>10.143787</v>
      </c>
      <c r="M27" s="33">
        <v>10.411020000000001</v>
      </c>
      <c r="N27" s="33">
        <v>10.646141999999999</v>
      </c>
      <c r="O27" s="33">
        <v>10.847928</v>
      </c>
      <c r="P27" s="33">
        <v>11.018858</v>
      </c>
      <c r="Q27" s="33">
        <v>11.163881</v>
      </c>
      <c r="R27" s="33">
        <v>11.287236999999999</v>
      </c>
      <c r="S27" s="33">
        <v>11.394584999999999</v>
      </c>
      <c r="T27" s="33">
        <v>11.493143</v>
      </c>
      <c r="U27" s="33">
        <v>11.586477</v>
      </c>
      <c r="V27" s="33">
        <v>11.674761</v>
      </c>
      <c r="W27" s="33">
        <v>11.755246</v>
      </c>
    </row>
    <row r="28" spans="2:23" ht="13.5" customHeight="1" x14ac:dyDescent="0.2">
      <c r="B28" s="29" t="s">
        <v>24</v>
      </c>
      <c r="C28" s="33">
        <v>9.5897089999999992</v>
      </c>
      <c r="D28" s="33">
        <v>9.6586390000000009</v>
      </c>
      <c r="E28" s="33">
        <v>9.7456560000000003</v>
      </c>
      <c r="F28" s="33">
        <v>9.8394600000000008</v>
      </c>
      <c r="G28" s="33">
        <v>9.9334860000000003</v>
      </c>
      <c r="H28" s="33">
        <v>10.030915</v>
      </c>
      <c r="I28" s="33">
        <v>10.273657999999999</v>
      </c>
      <c r="J28" s="33">
        <v>10.497527</v>
      </c>
      <c r="K28" s="33">
        <v>10.704959000000001</v>
      </c>
      <c r="L28" s="33">
        <v>10.877649</v>
      </c>
      <c r="M28" s="33">
        <v>11.055011</v>
      </c>
      <c r="N28" s="33">
        <v>11.219061999999999</v>
      </c>
      <c r="O28" s="33">
        <v>11.404553999999999</v>
      </c>
      <c r="P28" s="33">
        <v>11.579781000000001</v>
      </c>
      <c r="Q28" s="33">
        <v>11.734743999999999</v>
      </c>
      <c r="R28" s="33">
        <v>11.914078999999999</v>
      </c>
      <c r="S28" s="33">
        <v>12.101099</v>
      </c>
      <c r="T28" s="33">
        <v>12.287822999999999</v>
      </c>
      <c r="U28" s="33">
        <v>12.483280000000001</v>
      </c>
      <c r="V28" s="33">
        <v>12.667294999999999</v>
      </c>
      <c r="W28" s="33">
        <v>12.824119</v>
      </c>
    </row>
    <row r="29" spans="2:23" ht="13.5" customHeight="1" x14ac:dyDescent="0.2">
      <c r="B29" s="16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</row>
    <row r="30" spans="2:23" ht="13.5" customHeight="1" x14ac:dyDescent="0.2">
      <c r="B30" s="5" t="s">
        <v>222</v>
      </c>
    </row>
    <row r="31" spans="2:23" ht="13.5" customHeight="1" x14ac:dyDescent="0.2">
      <c r="B31" s="29" t="s">
        <v>20</v>
      </c>
      <c r="C31" s="36">
        <v>9898</v>
      </c>
      <c r="D31" s="36">
        <v>9829</v>
      </c>
      <c r="E31" s="36">
        <v>9797</v>
      </c>
      <c r="F31" s="36">
        <v>9717</v>
      </c>
      <c r="G31" s="36">
        <v>9531</v>
      </c>
      <c r="H31" s="36">
        <v>9345</v>
      </c>
      <c r="I31" s="36">
        <v>9181</v>
      </c>
      <c r="J31" s="36">
        <v>9015</v>
      </c>
      <c r="K31" s="36">
        <v>9048</v>
      </c>
      <c r="L31" s="36">
        <v>9064</v>
      </c>
      <c r="M31" s="36">
        <v>9086</v>
      </c>
      <c r="N31" s="36">
        <v>9080</v>
      </c>
      <c r="O31" s="36">
        <v>9090</v>
      </c>
      <c r="P31" s="36">
        <v>9101</v>
      </c>
      <c r="Q31" s="36">
        <v>9111</v>
      </c>
      <c r="R31" s="36">
        <v>9121</v>
      </c>
      <c r="S31" s="36">
        <v>9132</v>
      </c>
      <c r="T31" s="36">
        <v>9142</v>
      </c>
      <c r="U31" s="36">
        <v>9152</v>
      </c>
      <c r="V31" s="36">
        <v>9162</v>
      </c>
      <c r="W31" s="36">
        <v>9172</v>
      </c>
    </row>
    <row r="32" spans="2:23" ht="13.5" customHeight="1" x14ac:dyDescent="0.2">
      <c r="B32" s="29" t="s">
        <v>21</v>
      </c>
      <c r="C32" s="36">
        <v>33466</v>
      </c>
      <c r="D32" s="36">
        <v>33624</v>
      </c>
      <c r="E32" s="36">
        <v>33768</v>
      </c>
      <c r="F32" s="36">
        <v>33919</v>
      </c>
      <c r="G32" s="36">
        <v>33389</v>
      </c>
      <c r="H32" s="36">
        <v>32873</v>
      </c>
      <c r="I32" s="36">
        <v>32372</v>
      </c>
      <c r="J32" s="36">
        <v>31873</v>
      </c>
      <c r="K32" s="36">
        <v>31872</v>
      </c>
      <c r="L32" s="36">
        <v>31884</v>
      </c>
      <c r="M32" s="36">
        <v>31886</v>
      </c>
      <c r="N32" s="36">
        <v>33236</v>
      </c>
      <c r="O32" s="36">
        <v>33225</v>
      </c>
      <c r="P32" s="36">
        <v>33225</v>
      </c>
      <c r="Q32" s="36">
        <v>33220</v>
      </c>
      <c r="R32" s="36">
        <v>33215</v>
      </c>
      <c r="S32" s="36">
        <v>33213</v>
      </c>
      <c r="T32" s="36">
        <v>33208</v>
      </c>
      <c r="U32" s="36">
        <v>33205</v>
      </c>
      <c r="V32" s="36">
        <v>33202</v>
      </c>
      <c r="W32" s="36">
        <v>33199</v>
      </c>
    </row>
    <row r="33" spans="1:15" ht="13.5" customHeight="1" x14ac:dyDescent="0.2">
      <c r="B33" s="16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</row>
    <row r="34" spans="1:15" ht="13.5" customHeight="1" x14ac:dyDescent="0.2">
      <c r="A34" t="s">
        <v>225</v>
      </c>
      <c r="B34"/>
    </row>
    <row r="35" spans="1:15" ht="13.5" customHeight="1" x14ac:dyDescent="0.2">
      <c r="A35" t="s">
        <v>226</v>
      </c>
      <c r="B35"/>
    </row>
    <row r="36" spans="1:15" ht="13.5" customHeight="1" x14ac:dyDescent="0.2">
      <c r="B36"/>
    </row>
    <row r="37" spans="1:15" ht="13.5" customHeight="1" x14ac:dyDescent="0.2"/>
    <row r="38" spans="1:15" ht="13.5" customHeight="1" x14ac:dyDescent="0.2"/>
    <row r="39" spans="1:15" ht="13.5" customHeight="1" x14ac:dyDescent="0.2">
      <c r="B39" s="16"/>
    </row>
    <row r="40" spans="1:15" ht="13.5" customHeight="1" x14ac:dyDescent="0.2">
      <c r="B40" s="16"/>
    </row>
    <row r="41" spans="1:15" ht="13.5" customHeight="1" x14ac:dyDescent="0.2"/>
    <row r="42" spans="1:15" ht="13.5" customHeight="1" x14ac:dyDescent="0.2"/>
    <row r="43" spans="1:15" ht="13.5" customHeight="1" x14ac:dyDescent="0.2"/>
    <row r="44" spans="1:15" ht="13.5" customHeight="1" x14ac:dyDescent="0.2">
      <c r="B44" s="16"/>
    </row>
    <row r="45" spans="1:15" ht="13.5" customHeight="1" x14ac:dyDescent="0.2"/>
    <row r="46" spans="1:15" ht="13.5" customHeight="1" x14ac:dyDescent="0.2"/>
    <row r="47" spans="1:15" ht="13.5" customHeight="1" x14ac:dyDescent="0.2"/>
    <row r="48" spans="1:15" ht="13.5" customHeight="1" x14ac:dyDescent="0.2">
      <c r="B48" s="16"/>
    </row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</sheetData>
  <sheetProtection sheet="1" objects="1" scenarios="1"/>
  <phoneticPr fontId="0" type="noConversion"/>
  <hyperlinks>
    <hyperlink ref="A2:B2" location="Menu!B47" display="Back to Main Menu" xr:uid="{00000000-0004-0000-1B00-000000000000}"/>
  </hyperlinks>
  <pageMargins left="0.5" right="0.5" top="0.75" bottom="0.75" header="0.5" footer="0.35"/>
  <pageSetup paperSize="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44">
    <pageSetUpPr fitToPage="1"/>
  </sheetPr>
  <dimension ref="A1:W71"/>
  <sheetViews>
    <sheetView topLeftCell="A3" zoomScale="80" zoomScaleNormal="80" workbookViewId="0">
      <selection activeCell="C13" sqref="C13:W13"/>
    </sheetView>
  </sheetViews>
  <sheetFormatPr defaultRowHeight="12.75" x14ac:dyDescent="0.2"/>
  <cols>
    <col min="1" max="1" width="3" customWidth="1"/>
    <col min="2" max="2" width="44.42578125" style="21" customWidth="1"/>
    <col min="3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46"/>
    </row>
    <row r="5" spans="1:23" ht="13.5" customHeight="1" x14ac:dyDescent="0.25">
      <c r="A5" s="8" t="s">
        <v>16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233</v>
      </c>
      <c r="C7" s="3"/>
      <c r="D7" s="3"/>
      <c r="E7" s="3"/>
    </row>
    <row r="8" spans="1:23" s="6" customFormat="1" ht="13.5" customHeight="1" x14ac:dyDescent="0.25">
      <c r="A8" s="4" t="s">
        <v>63</v>
      </c>
      <c r="B8" s="21"/>
    </row>
    <row r="9" spans="1:23" ht="13.5" customHeight="1" x14ac:dyDescent="0.25">
      <c r="C9" s="7"/>
      <c r="D9" s="7"/>
    </row>
    <row r="10" spans="1:23" ht="13.5" customHeight="1" x14ac:dyDescent="0.2"/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23" ht="13.5" customHeight="1" x14ac:dyDescent="0.2">
      <c r="B13" s="16" t="s">
        <v>53</v>
      </c>
      <c r="C13" s="51">
        <v>377.91399999999999</v>
      </c>
      <c r="D13" s="51">
        <v>381.38799999999998</v>
      </c>
      <c r="E13" s="51">
        <v>385.262</v>
      </c>
      <c r="F13" s="51">
        <v>390.51</v>
      </c>
      <c r="G13" s="51">
        <v>395.22</v>
      </c>
      <c r="H13" s="51">
        <v>399.517</v>
      </c>
      <c r="I13" s="51">
        <v>403.791</v>
      </c>
      <c r="J13" s="51">
        <v>407.96600000000001</v>
      </c>
      <c r="K13" s="51">
        <v>412.303</v>
      </c>
      <c r="L13" s="51">
        <v>415.78899999999999</v>
      </c>
      <c r="M13" s="51">
        <v>419.37900000000002</v>
      </c>
      <c r="N13" s="51">
        <v>422.77199999999999</v>
      </c>
      <c r="O13" s="51">
        <v>426.34899999999999</v>
      </c>
      <c r="P13" s="51">
        <v>430.78899999999999</v>
      </c>
      <c r="Q13" s="51">
        <v>433.666</v>
      </c>
      <c r="R13" s="51">
        <v>436.31900000000002</v>
      </c>
      <c r="S13" s="51">
        <v>439.19299999999998</v>
      </c>
      <c r="T13" s="51">
        <v>442.37400000000002</v>
      </c>
      <c r="U13" s="51">
        <v>446.029</v>
      </c>
      <c r="V13" s="51">
        <v>449.82600000000002</v>
      </c>
      <c r="W13" s="51">
        <v>453.642</v>
      </c>
    </row>
    <row r="14" spans="1:23" ht="13.5" customHeight="1" x14ac:dyDescent="0.2">
      <c r="B14" s="30" t="s">
        <v>54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</row>
    <row r="15" spans="1:23" ht="13.5" customHeight="1" x14ac:dyDescent="0.2">
      <c r="B15" s="25" t="s">
        <v>8</v>
      </c>
      <c r="C15" s="50">
        <v>256.08999999999997</v>
      </c>
      <c r="D15" s="50">
        <v>258.14999999999998</v>
      </c>
      <c r="E15" s="50">
        <v>260.59100000000001</v>
      </c>
      <c r="F15" s="50">
        <v>264.00200000000001</v>
      </c>
      <c r="G15" s="50">
        <v>266.67200000000003</v>
      </c>
      <c r="H15" s="50">
        <v>269.476</v>
      </c>
      <c r="I15" s="50">
        <v>271.911</v>
      </c>
      <c r="J15" s="50">
        <v>274.27</v>
      </c>
      <c r="K15" s="50">
        <v>276.58100000000002</v>
      </c>
      <c r="L15" s="50">
        <v>278.44799999999998</v>
      </c>
      <c r="M15" s="50">
        <v>280.471</v>
      </c>
      <c r="N15" s="50">
        <v>282.22699999999998</v>
      </c>
      <c r="O15" s="50">
        <v>283.80799999999999</v>
      </c>
      <c r="P15" s="50">
        <v>285.41500000000002</v>
      </c>
      <c r="Q15" s="50">
        <v>286.5</v>
      </c>
      <c r="R15" s="50">
        <v>287.488</v>
      </c>
      <c r="S15" s="50">
        <v>288.43200000000002</v>
      </c>
      <c r="T15" s="50">
        <v>289.51799999999997</v>
      </c>
      <c r="U15" s="50">
        <v>290.94400000000002</v>
      </c>
      <c r="V15" s="50">
        <v>292.31299999999999</v>
      </c>
      <c r="W15" s="50">
        <v>293.77699999999999</v>
      </c>
    </row>
    <row r="16" spans="1:23" ht="13.5" customHeight="1" x14ac:dyDescent="0.2">
      <c r="B16" s="25" t="s">
        <v>9</v>
      </c>
      <c r="C16" s="50">
        <v>23.684000000000001</v>
      </c>
      <c r="D16" s="50">
        <v>23.908000000000001</v>
      </c>
      <c r="E16" s="50">
        <v>24.201000000000001</v>
      </c>
      <c r="F16" s="50">
        <v>24.734000000000002</v>
      </c>
      <c r="G16" s="50">
        <v>25.227</v>
      </c>
      <c r="H16" s="50">
        <v>25.696999999999999</v>
      </c>
      <c r="I16" s="50">
        <v>26.24</v>
      </c>
      <c r="J16" s="50">
        <v>26.757000000000001</v>
      </c>
      <c r="K16" s="50">
        <v>27.289000000000001</v>
      </c>
      <c r="L16" s="50">
        <v>27.812000000000001</v>
      </c>
      <c r="M16" s="50">
        <v>28.350999999999999</v>
      </c>
      <c r="N16" s="50">
        <v>28.939</v>
      </c>
      <c r="O16" s="50">
        <v>29.626999999999999</v>
      </c>
      <c r="P16" s="50">
        <v>30.209</v>
      </c>
      <c r="Q16" s="50">
        <v>30.658999999999999</v>
      </c>
      <c r="R16" s="50">
        <v>31.082999999999998</v>
      </c>
      <c r="S16" s="50">
        <v>31.512</v>
      </c>
      <c r="T16" s="50">
        <v>31.94</v>
      </c>
      <c r="U16" s="50">
        <v>32.460999999999999</v>
      </c>
      <c r="V16" s="50">
        <v>33.011000000000003</v>
      </c>
      <c r="W16" s="50">
        <v>33.591999999999999</v>
      </c>
    </row>
    <row r="17" spans="2:23" ht="13.5" customHeight="1" x14ac:dyDescent="0.2">
      <c r="B17" s="25" t="s">
        <v>18</v>
      </c>
      <c r="C17" s="50">
        <v>82.703999999999994</v>
      </c>
      <c r="D17" s="50">
        <v>83.77</v>
      </c>
      <c r="E17" s="50">
        <v>84.763999999999996</v>
      </c>
      <c r="F17" s="50">
        <v>85.866</v>
      </c>
      <c r="G17" s="50">
        <v>87.254999999999995</v>
      </c>
      <c r="H17" s="50">
        <v>88.113</v>
      </c>
      <c r="I17" s="50">
        <v>89.266000000000005</v>
      </c>
      <c r="J17" s="50">
        <v>90.427999999999997</v>
      </c>
      <c r="K17" s="50">
        <v>91.787999999999997</v>
      </c>
      <c r="L17" s="50">
        <v>92.775999999999996</v>
      </c>
      <c r="M17" s="50">
        <v>93.686999999999998</v>
      </c>
      <c r="N17" s="50">
        <v>94.635999999999996</v>
      </c>
      <c r="O17" s="50">
        <v>95.852999999999994</v>
      </c>
      <c r="P17" s="50">
        <v>98.013000000000005</v>
      </c>
      <c r="Q17" s="50">
        <v>99.293999999999997</v>
      </c>
      <c r="R17" s="50">
        <v>100.479</v>
      </c>
      <c r="S17" s="50">
        <v>101.92700000000001</v>
      </c>
      <c r="T17" s="50">
        <v>103.533</v>
      </c>
      <c r="U17" s="50">
        <v>105.16200000000001</v>
      </c>
      <c r="V17" s="50">
        <v>106.964</v>
      </c>
      <c r="W17" s="50">
        <v>108.654</v>
      </c>
    </row>
    <row r="18" spans="2:23" ht="13.5" customHeight="1" x14ac:dyDescent="0.2">
      <c r="B18" s="25" t="s">
        <v>10</v>
      </c>
      <c r="C18" s="50">
        <v>15.436999999999999</v>
      </c>
      <c r="D18" s="50">
        <v>15.56</v>
      </c>
      <c r="E18" s="50">
        <v>15.706</v>
      </c>
      <c r="F18" s="50">
        <v>15.909000000000001</v>
      </c>
      <c r="G18" s="50">
        <v>16.067</v>
      </c>
      <c r="H18" s="50">
        <v>16.231999999999999</v>
      </c>
      <c r="I18" s="50">
        <v>16.373999999999999</v>
      </c>
      <c r="J18" s="50">
        <v>16.512</v>
      </c>
      <c r="K18" s="50">
        <v>16.646000000000001</v>
      </c>
      <c r="L18" s="50">
        <v>16.754000000000001</v>
      </c>
      <c r="M18" s="50">
        <v>16.87</v>
      </c>
      <c r="N18" s="50">
        <v>16.971</v>
      </c>
      <c r="O18" s="50">
        <v>17.061</v>
      </c>
      <c r="P18" s="50">
        <v>17.152000000000001</v>
      </c>
      <c r="Q18" s="50">
        <v>17.213999999999999</v>
      </c>
      <c r="R18" s="50">
        <v>17.268999999999998</v>
      </c>
      <c r="S18" s="50">
        <v>17.321999999999999</v>
      </c>
      <c r="T18" s="50">
        <v>17.382999999999999</v>
      </c>
      <c r="U18" s="50">
        <v>17.463000000000001</v>
      </c>
      <c r="V18" s="50">
        <v>17.538</v>
      </c>
      <c r="W18" s="50">
        <v>17.619</v>
      </c>
    </row>
    <row r="19" spans="2:23" ht="13.5" customHeight="1" x14ac:dyDescent="0.2">
      <c r="B19" s="9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</row>
    <row r="20" spans="2:23" ht="13.5" customHeight="1" x14ac:dyDescent="0.2">
      <c r="B20" s="24" t="s">
        <v>78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</row>
    <row r="21" spans="2:23" ht="13.5" customHeight="1" x14ac:dyDescent="0.2">
      <c r="B21" s="25" t="s">
        <v>8</v>
      </c>
      <c r="C21" s="50">
        <v>67.763994999999994</v>
      </c>
      <c r="D21" s="50">
        <v>67.686985000000007</v>
      </c>
      <c r="E21" s="50">
        <v>67.640028000000001</v>
      </c>
      <c r="F21" s="50">
        <v>67.604348999999999</v>
      </c>
      <c r="G21" s="50">
        <v>67.474288999999999</v>
      </c>
      <c r="H21" s="50">
        <v>67.450417999999999</v>
      </c>
      <c r="I21" s="50">
        <v>67.339600000000004</v>
      </c>
      <c r="J21" s="50">
        <v>67.228573999999995</v>
      </c>
      <c r="K21" s="50">
        <v>67.081875999999994</v>
      </c>
      <c r="L21" s="50">
        <v>66.968507000000002</v>
      </c>
      <c r="M21" s="50">
        <v>66.877752000000001</v>
      </c>
      <c r="N21" s="50">
        <v>66.756235000000004</v>
      </c>
      <c r="O21" s="50">
        <v>66.567160999999999</v>
      </c>
      <c r="P21" s="50">
        <v>66.254046000000002</v>
      </c>
      <c r="Q21" s="50">
        <v>66.064614000000006</v>
      </c>
      <c r="R21" s="50">
        <v>65.889424000000005</v>
      </c>
      <c r="S21" s="50">
        <v>65.673197999999999</v>
      </c>
      <c r="T21" s="50">
        <v>65.446512999999996</v>
      </c>
      <c r="U21" s="50">
        <v>65.229832000000002</v>
      </c>
      <c r="V21" s="50">
        <v>64.983575000000002</v>
      </c>
      <c r="W21" s="50">
        <v>64.759679000000006</v>
      </c>
    </row>
    <row r="22" spans="2:23" ht="13.5" customHeight="1" x14ac:dyDescent="0.2">
      <c r="B22" s="25" t="s">
        <v>9</v>
      </c>
      <c r="C22" s="50">
        <v>6.2669319999999997</v>
      </c>
      <c r="D22" s="50">
        <v>6.26858</v>
      </c>
      <c r="E22" s="50">
        <v>6.2815989999999999</v>
      </c>
      <c r="F22" s="50">
        <v>6.3336699999999997</v>
      </c>
      <c r="G22" s="50">
        <v>6.3829289999999999</v>
      </c>
      <c r="H22" s="50">
        <v>6.4319199999999999</v>
      </c>
      <c r="I22" s="50">
        <v>6.498316</v>
      </c>
      <c r="J22" s="50">
        <v>6.5585399999999998</v>
      </c>
      <c r="K22" s="50">
        <v>6.618582</v>
      </c>
      <c r="L22" s="50">
        <v>6.6888769999999997</v>
      </c>
      <c r="M22" s="50">
        <v>6.760141</v>
      </c>
      <c r="N22" s="50">
        <v>6.8449689999999999</v>
      </c>
      <c r="O22" s="50">
        <v>6.9489109999999998</v>
      </c>
      <c r="P22" s="50">
        <v>7.0123920000000002</v>
      </c>
      <c r="Q22" s="50">
        <v>7.0696370000000002</v>
      </c>
      <c r="R22" s="50">
        <v>7.1238279999999996</v>
      </c>
      <c r="S22" s="50">
        <v>7.1748900000000004</v>
      </c>
      <c r="T22" s="50">
        <v>7.2200480000000002</v>
      </c>
      <c r="U22" s="50">
        <v>7.2776909999999999</v>
      </c>
      <c r="V22" s="50">
        <v>7.3385290000000003</v>
      </c>
      <c r="W22" s="50">
        <v>7.4048730000000003</v>
      </c>
    </row>
    <row r="23" spans="2:23" ht="13.5" customHeight="1" x14ac:dyDescent="0.2">
      <c r="B23" s="25" t="s">
        <v>18</v>
      </c>
      <c r="C23" s="50">
        <v>21.884322999999998</v>
      </c>
      <c r="D23" s="50">
        <v>21.964487999999999</v>
      </c>
      <c r="E23" s="50">
        <v>22.001629999999999</v>
      </c>
      <c r="F23" s="50">
        <v>21.988149</v>
      </c>
      <c r="G23" s="50">
        <v>22.077556999999999</v>
      </c>
      <c r="H23" s="50">
        <v>22.054860999999999</v>
      </c>
      <c r="I23" s="50">
        <v>22.106960999999998</v>
      </c>
      <c r="J23" s="50">
        <v>22.165552999999999</v>
      </c>
      <c r="K23" s="50">
        <v>22.262249000000001</v>
      </c>
      <c r="L23" s="50">
        <v>22.313220999999999</v>
      </c>
      <c r="M23" s="50">
        <v>22.33944</v>
      </c>
      <c r="N23" s="50">
        <v>22.384623000000001</v>
      </c>
      <c r="O23" s="50">
        <v>22.482267</v>
      </c>
      <c r="P23" s="50">
        <v>22.751954999999999</v>
      </c>
      <c r="Q23" s="50">
        <v>22.896404</v>
      </c>
      <c r="R23" s="50">
        <v>23.028775</v>
      </c>
      <c r="S23" s="50">
        <v>23.207774000000001</v>
      </c>
      <c r="T23" s="50">
        <v>23.403934</v>
      </c>
      <c r="U23" s="50">
        <v>23.577373000000001</v>
      </c>
      <c r="V23" s="50">
        <v>23.778955</v>
      </c>
      <c r="W23" s="50">
        <v>23.951467999999998</v>
      </c>
    </row>
    <row r="24" spans="2:23" ht="13.5" customHeight="1" x14ac:dyDescent="0.2">
      <c r="B24" s="25" t="s">
        <v>10</v>
      </c>
      <c r="C24" s="50">
        <v>4.0847499999999997</v>
      </c>
      <c r="D24" s="50">
        <v>4.0799469999999998</v>
      </c>
      <c r="E24" s="50">
        <v>4.0767429999999996</v>
      </c>
      <c r="F24" s="50">
        <v>4.0738329999999996</v>
      </c>
      <c r="G24" s="50">
        <v>4.0652249999999999</v>
      </c>
      <c r="H24" s="50">
        <v>4.0628000000000002</v>
      </c>
      <c r="I24" s="50">
        <v>4.0551240000000002</v>
      </c>
      <c r="J24" s="50">
        <v>4.0473330000000001</v>
      </c>
      <c r="K24" s="50">
        <v>4.037293</v>
      </c>
      <c r="L24" s="50">
        <v>4.0293950000000001</v>
      </c>
      <c r="M24" s="50">
        <v>4.0226670000000002</v>
      </c>
      <c r="N24" s="50">
        <v>4.0141720000000003</v>
      </c>
      <c r="O24" s="50">
        <v>4.0016610000000004</v>
      </c>
      <c r="P24" s="50">
        <v>3.9816069999999999</v>
      </c>
      <c r="Q24" s="50">
        <v>3.969344</v>
      </c>
      <c r="R24" s="50">
        <v>3.9579740000000001</v>
      </c>
      <c r="S24" s="50">
        <v>3.9441380000000001</v>
      </c>
      <c r="T24" s="50">
        <v>3.9295049999999998</v>
      </c>
      <c r="U24" s="50">
        <v>3.9151039999999999</v>
      </c>
      <c r="V24" s="50">
        <v>3.8989410000000002</v>
      </c>
      <c r="W24" s="50">
        <v>3.8839800000000002</v>
      </c>
    </row>
    <row r="25" spans="2:23" ht="13.5" customHeight="1" x14ac:dyDescent="0.2">
      <c r="B25" s="9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</row>
    <row r="26" spans="2:23" ht="13.5" customHeight="1" x14ac:dyDescent="0.2">
      <c r="B26" s="30" t="s">
        <v>55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</row>
    <row r="27" spans="2:23" ht="13.5" customHeight="1" x14ac:dyDescent="0.2">
      <c r="B27" s="25" t="s">
        <v>0</v>
      </c>
      <c r="C27" s="50">
        <v>203.56100000000001</v>
      </c>
      <c r="D27" s="50">
        <v>203.86600000000001</v>
      </c>
      <c r="E27" s="50">
        <v>202.667</v>
      </c>
      <c r="F27" s="50">
        <v>202.36099999999999</v>
      </c>
      <c r="G27" s="50">
        <v>205.79</v>
      </c>
      <c r="H27" s="50">
        <v>206.298</v>
      </c>
      <c r="I27" s="50">
        <v>208.63499999999999</v>
      </c>
      <c r="J27" s="50">
        <v>212.36</v>
      </c>
      <c r="K27" s="50">
        <v>216.62299999999999</v>
      </c>
      <c r="L27" s="50">
        <v>223.792</v>
      </c>
      <c r="M27" s="50">
        <v>230.518</v>
      </c>
      <c r="N27" s="50">
        <v>237.55699999999999</v>
      </c>
      <c r="O27" s="50">
        <v>246.93899999999999</v>
      </c>
      <c r="P27" s="50">
        <v>256.767</v>
      </c>
      <c r="Q27" s="50">
        <v>265.63</v>
      </c>
      <c r="R27" s="50">
        <v>274.27699999999999</v>
      </c>
      <c r="S27" s="50">
        <v>282.47199999999998</v>
      </c>
      <c r="T27" s="50">
        <v>290.78800000000001</v>
      </c>
      <c r="U27" s="50">
        <v>296.39</v>
      </c>
      <c r="V27" s="50">
        <v>302.00900000000001</v>
      </c>
      <c r="W27" s="50">
        <v>307.50900000000001</v>
      </c>
    </row>
    <row r="28" spans="2:23" ht="13.5" customHeight="1" x14ac:dyDescent="0.2">
      <c r="B28" s="25" t="s">
        <v>1</v>
      </c>
      <c r="C28" s="50">
        <v>0</v>
      </c>
      <c r="D28" s="50">
        <v>0</v>
      </c>
      <c r="E28" s="50">
        <v>0</v>
      </c>
      <c r="F28" s="50">
        <v>0</v>
      </c>
      <c r="G28" s="50">
        <v>0</v>
      </c>
      <c r="H28" s="50">
        <v>0</v>
      </c>
      <c r="I28" s="50">
        <v>0</v>
      </c>
      <c r="J28" s="50">
        <v>0</v>
      </c>
      <c r="K28" s="50">
        <v>0</v>
      </c>
      <c r="L28" s="50">
        <v>0</v>
      </c>
      <c r="M28" s="50">
        <v>0</v>
      </c>
      <c r="N28" s="50">
        <v>0</v>
      </c>
      <c r="O28" s="50">
        <v>0</v>
      </c>
      <c r="P28" s="50">
        <v>0</v>
      </c>
      <c r="Q28" s="50">
        <v>0</v>
      </c>
      <c r="R28" s="50">
        <v>0</v>
      </c>
      <c r="S28" s="50">
        <v>0.77100000000000002</v>
      </c>
      <c r="T28" s="50">
        <v>1.5489999999999999</v>
      </c>
      <c r="U28" s="50">
        <v>1.8140000000000001</v>
      </c>
      <c r="V28" s="50">
        <v>2.1850000000000001</v>
      </c>
      <c r="W28" s="50">
        <v>2.7389999999999999</v>
      </c>
    </row>
    <row r="29" spans="2:23" ht="13.5" customHeight="1" x14ac:dyDescent="0.2">
      <c r="B29" s="25" t="s">
        <v>51</v>
      </c>
      <c r="C29" s="50">
        <v>159.673</v>
      </c>
      <c r="D29" s="50">
        <v>163.452</v>
      </c>
      <c r="E29" s="50">
        <v>169.26300000000001</v>
      </c>
      <c r="F29" s="50">
        <v>175.40899999999999</v>
      </c>
      <c r="G29" s="50">
        <v>176.78</v>
      </c>
      <c r="H29" s="50">
        <v>180.26499999999999</v>
      </c>
      <c r="I29" s="50">
        <v>182.423</v>
      </c>
      <c r="J29" s="50">
        <v>182.32400000000001</v>
      </c>
      <c r="K29" s="50">
        <v>182.256</v>
      </c>
      <c r="L29" s="50">
        <v>178.70099999999999</v>
      </c>
      <c r="M29" s="50">
        <v>175.25700000000001</v>
      </c>
      <c r="N29" s="50">
        <v>171.60400000000001</v>
      </c>
      <c r="O29" s="50">
        <v>166.26</v>
      </c>
      <c r="P29" s="50">
        <v>161.441</v>
      </c>
      <c r="Q29" s="50">
        <v>155.964</v>
      </c>
      <c r="R29" s="50">
        <v>150.387</v>
      </c>
      <c r="S29" s="50">
        <v>144.63399999999999</v>
      </c>
      <c r="T29" s="50">
        <v>139.041</v>
      </c>
      <c r="U29" s="50">
        <v>136.92099999999999</v>
      </c>
      <c r="V29" s="50">
        <v>134.798</v>
      </c>
      <c r="W29" s="50">
        <v>132.61500000000001</v>
      </c>
    </row>
    <row r="30" spans="2:23" ht="13.5" customHeight="1" x14ac:dyDescent="0.2">
      <c r="B30" s="25" t="s">
        <v>128</v>
      </c>
      <c r="C30" s="50">
        <v>0</v>
      </c>
      <c r="D30" s="50">
        <v>0</v>
      </c>
      <c r="E30" s="50">
        <v>0</v>
      </c>
      <c r="F30" s="50">
        <v>1E-3</v>
      </c>
      <c r="G30" s="50">
        <v>1E-3</v>
      </c>
      <c r="H30" s="50">
        <v>1E-3</v>
      </c>
      <c r="I30" s="50">
        <v>1E-3</v>
      </c>
      <c r="J30" s="50">
        <v>1E-3</v>
      </c>
      <c r="K30" s="50">
        <v>1E-3</v>
      </c>
      <c r="L30" s="50">
        <v>1E-3</v>
      </c>
      <c r="M30" s="50">
        <v>1E-3</v>
      </c>
      <c r="N30" s="50">
        <v>2E-3</v>
      </c>
      <c r="O30" s="50">
        <v>2E-3</v>
      </c>
      <c r="P30" s="50">
        <v>2E-3</v>
      </c>
      <c r="Q30" s="50">
        <v>2E-3</v>
      </c>
      <c r="R30" s="50">
        <v>2E-3</v>
      </c>
      <c r="S30" s="50">
        <v>2E-3</v>
      </c>
      <c r="T30" s="50">
        <v>2E-3</v>
      </c>
      <c r="U30" s="50">
        <v>2E-3</v>
      </c>
      <c r="V30" s="50">
        <v>2E-3</v>
      </c>
      <c r="W30" s="50">
        <v>2E-3</v>
      </c>
    </row>
    <row r="31" spans="2:23" ht="13.5" customHeight="1" x14ac:dyDescent="0.2">
      <c r="B31" s="29" t="s">
        <v>70</v>
      </c>
      <c r="C31" s="50">
        <v>1.7110000000000001</v>
      </c>
      <c r="D31" s="50">
        <v>1.64</v>
      </c>
      <c r="E31" s="50">
        <v>1.554</v>
      </c>
      <c r="F31" s="50">
        <v>1.448</v>
      </c>
      <c r="G31" s="50">
        <v>1.4379999999999999</v>
      </c>
      <c r="H31" s="50">
        <v>1.4730000000000001</v>
      </c>
      <c r="I31" s="50">
        <v>1.448</v>
      </c>
      <c r="J31" s="50">
        <v>1.528</v>
      </c>
      <c r="K31" s="50">
        <v>1.589</v>
      </c>
      <c r="L31" s="50">
        <v>1.6559999999999999</v>
      </c>
      <c r="M31" s="50">
        <v>1.853</v>
      </c>
      <c r="N31" s="50">
        <v>2.0259999999999998</v>
      </c>
      <c r="O31" s="50">
        <v>2.1970000000000001</v>
      </c>
      <c r="P31" s="50">
        <v>2.4180000000000001</v>
      </c>
      <c r="Q31" s="50">
        <v>2.6880000000000002</v>
      </c>
      <c r="R31" s="50">
        <v>3.0070000000000001</v>
      </c>
      <c r="S31" s="50">
        <v>3.3679999999999999</v>
      </c>
      <c r="T31" s="50">
        <v>3.694</v>
      </c>
      <c r="U31" s="50">
        <v>3.8940000000000001</v>
      </c>
      <c r="V31" s="50">
        <v>4.1050000000000004</v>
      </c>
      <c r="W31" s="50">
        <v>4.3220000000000001</v>
      </c>
    </row>
    <row r="32" spans="2:23" ht="13.5" customHeight="1" x14ac:dyDescent="0.2">
      <c r="B32" s="25" t="s">
        <v>2</v>
      </c>
      <c r="C32" s="50">
        <v>12.968</v>
      </c>
      <c r="D32" s="50">
        <v>12.43</v>
      </c>
      <c r="E32" s="50">
        <v>11.776999999999999</v>
      </c>
      <c r="F32" s="50">
        <v>11.291</v>
      </c>
      <c r="G32" s="50">
        <v>11.211</v>
      </c>
      <c r="H32" s="50">
        <v>11.48</v>
      </c>
      <c r="I32" s="50">
        <v>11.285</v>
      </c>
      <c r="J32" s="50">
        <v>11.753</v>
      </c>
      <c r="K32" s="50">
        <v>11.834</v>
      </c>
      <c r="L32" s="50">
        <v>11.638999999999999</v>
      </c>
      <c r="M32" s="50">
        <v>11.749000000000001</v>
      </c>
      <c r="N32" s="50">
        <v>11.584</v>
      </c>
      <c r="O32" s="50">
        <v>10.951000000000001</v>
      </c>
      <c r="P32" s="50">
        <v>10.162000000000001</v>
      </c>
      <c r="Q32" s="50">
        <v>9.3819999999999997</v>
      </c>
      <c r="R32" s="50">
        <v>8.6449999999999996</v>
      </c>
      <c r="S32" s="50">
        <v>7.9459999999999997</v>
      </c>
      <c r="T32" s="50">
        <v>7.3</v>
      </c>
      <c r="U32" s="50">
        <v>7.0069999999999997</v>
      </c>
      <c r="V32" s="50">
        <v>6.7270000000000003</v>
      </c>
      <c r="W32" s="50">
        <v>6.4569999999999999</v>
      </c>
    </row>
    <row r="33" spans="1:23" ht="13.5" customHeight="1" x14ac:dyDescent="0.2">
      <c r="B33" s="9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</row>
    <row r="34" spans="1:23" ht="13.5" customHeight="1" x14ac:dyDescent="0.2">
      <c r="B34" s="24" t="s">
        <v>78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</row>
    <row r="35" spans="1:23" ht="13.5" customHeight="1" x14ac:dyDescent="0.2">
      <c r="B35" s="25" t="s">
        <v>0</v>
      </c>
      <c r="C35" s="33">
        <v>53.864426000000002</v>
      </c>
      <c r="D35" s="33">
        <v>53.453646999999997</v>
      </c>
      <c r="E35" s="33">
        <v>52.604894999999999</v>
      </c>
      <c r="F35" s="33">
        <v>51.819584999999996</v>
      </c>
      <c r="G35" s="33">
        <v>52.069813000000003</v>
      </c>
      <c r="H35" s="33">
        <v>51.636806999999997</v>
      </c>
      <c r="I35" s="33">
        <v>51.668979</v>
      </c>
      <c r="J35" s="33">
        <v>52.053452999999998</v>
      </c>
      <c r="K35" s="33">
        <v>52.539678000000002</v>
      </c>
      <c r="L35" s="33">
        <v>53.823362000000003</v>
      </c>
      <c r="M35" s="33">
        <v>54.966608999999998</v>
      </c>
      <c r="N35" s="33">
        <v>56.190218999999999</v>
      </c>
      <c r="O35" s="33">
        <v>57.919364999999999</v>
      </c>
      <c r="P35" s="33">
        <v>59.603904999999997</v>
      </c>
      <c r="Q35" s="33">
        <v>61.252215999999997</v>
      </c>
      <c r="R35" s="33">
        <v>62.861663</v>
      </c>
      <c r="S35" s="33">
        <v>64.316220000000001</v>
      </c>
      <c r="T35" s="33">
        <v>65.733475999999996</v>
      </c>
      <c r="U35" s="33">
        <v>66.450874999999996</v>
      </c>
      <c r="V35" s="33">
        <v>67.139114000000006</v>
      </c>
      <c r="W35" s="33">
        <v>67.786640000000006</v>
      </c>
    </row>
    <row r="36" spans="1:23" ht="13.5" customHeight="1" x14ac:dyDescent="0.2">
      <c r="B36" s="25" t="s">
        <v>1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3.8000000000000002E-5</v>
      </c>
      <c r="J36" s="33">
        <v>3.6999999999999998E-5</v>
      </c>
      <c r="K36" s="33">
        <v>3.6999999999999998E-5</v>
      </c>
      <c r="L36" s="33">
        <v>3.6999999999999998E-5</v>
      </c>
      <c r="M36" s="33">
        <v>3.6999999999999998E-5</v>
      </c>
      <c r="N36" s="33">
        <v>3.6000000000000001E-5</v>
      </c>
      <c r="O36" s="33">
        <v>3.6000000000000001E-5</v>
      </c>
      <c r="P36" s="33">
        <v>0</v>
      </c>
      <c r="Q36" s="33">
        <v>0</v>
      </c>
      <c r="R36" s="33">
        <v>0</v>
      </c>
      <c r="S36" s="33">
        <v>0.17546700000000001</v>
      </c>
      <c r="T36" s="33">
        <v>0.35014099999999998</v>
      </c>
      <c r="U36" s="33">
        <v>0.40677099999999999</v>
      </c>
      <c r="V36" s="33">
        <v>0.48575400000000002</v>
      </c>
      <c r="W36" s="33">
        <v>0.603769</v>
      </c>
    </row>
    <row r="37" spans="1:23" ht="13.5" customHeight="1" x14ac:dyDescent="0.2">
      <c r="B37" s="25" t="s">
        <v>51</v>
      </c>
      <c r="C37" s="33">
        <v>42.251271000000003</v>
      </c>
      <c r="D37" s="33">
        <v>42.857109000000001</v>
      </c>
      <c r="E37" s="33">
        <v>43.934612999999999</v>
      </c>
      <c r="F37" s="33">
        <v>44.918018000000004</v>
      </c>
      <c r="G37" s="33">
        <v>44.729574999999997</v>
      </c>
      <c r="H37" s="33">
        <v>45.120643999999999</v>
      </c>
      <c r="I37" s="33">
        <v>45.177523999999998</v>
      </c>
      <c r="J37" s="33">
        <v>44.690992000000001</v>
      </c>
      <c r="K37" s="33">
        <v>44.204436999999999</v>
      </c>
      <c r="L37" s="33">
        <v>42.978796000000003</v>
      </c>
      <c r="M37" s="33">
        <v>41.789675000000003</v>
      </c>
      <c r="N37" s="33">
        <v>40.590257999999999</v>
      </c>
      <c r="O37" s="33">
        <v>38.996335000000002</v>
      </c>
      <c r="P37" s="33">
        <v>37.475543000000002</v>
      </c>
      <c r="Q37" s="33">
        <v>35.964038000000002</v>
      </c>
      <c r="R37" s="33">
        <v>34.467205999999997</v>
      </c>
      <c r="S37" s="33">
        <v>32.931694</v>
      </c>
      <c r="T37" s="33">
        <v>31.430664</v>
      </c>
      <c r="U37" s="33">
        <v>30.697880000000001</v>
      </c>
      <c r="V37" s="33">
        <v>29.966712999999999</v>
      </c>
      <c r="W37" s="33">
        <v>29.233312999999999</v>
      </c>
    </row>
    <row r="38" spans="1:23" ht="13.5" customHeight="1" x14ac:dyDescent="0.2">
      <c r="B38" s="25" t="s">
        <v>128</v>
      </c>
      <c r="C38" s="33">
        <v>4.0000000000000003E-5</v>
      </c>
      <c r="D38" s="33">
        <v>7.7999999999999999E-5</v>
      </c>
      <c r="E38" s="33">
        <v>1.17E-4</v>
      </c>
      <c r="F38" s="33">
        <v>1.54E-4</v>
      </c>
      <c r="G38" s="33">
        <v>1.9100000000000001E-4</v>
      </c>
      <c r="H38" s="33">
        <v>2.2699999999999999E-4</v>
      </c>
      <c r="I38" s="33">
        <v>2.63E-4</v>
      </c>
      <c r="J38" s="33">
        <v>2.61E-4</v>
      </c>
      <c r="K38" s="33">
        <v>2.5900000000000001E-4</v>
      </c>
      <c r="L38" s="33">
        <v>2.9399999999999999E-4</v>
      </c>
      <c r="M38" s="33">
        <v>3.2899999999999997E-4</v>
      </c>
      <c r="N38" s="33">
        <v>3.6400000000000001E-4</v>
      </c>
      <c r="O38" s="33">
        <v>4.0000000000000002E-4</v>
      </c>
      <c r="P38" s="33">
        <v>4.35E-4</v>
      </c>
      <c r="Q38" s="33">
        <v>4.6900000000000002E-4</v>
      </c>
      <c r="R38" s="33">
        <v>5.0299999999999997E-4</v>
      </c>
      <c r="S38" s="33">
        <v>4.9799999999999996E-4</v>
      </c>
      <c r="T38" s="33">
        <v>4.2299999999999998E-4</v>
      </c>
      <c r="U38" s="33">
        <v>4.0999999999999999E-4</v>
      </c>
      <c r="V38" s="33">
        <v>3.9100000000000002E-4</v>
      </c>
      <c r="W38" s="33">
        <v>3.6499999999999998E-4</v>
      </c>
    </row>
    <row r="39" spans="1:23" ht="13.5" customHeight="1" x14ac:dyDescent="0.2">
      <c r="B39" s="29" t="s">
        <v>70</v>
      </c>
      <c r="C39" s="33">
        <v>0.45283400000000001</v>
      </c>
      <c r="D39" s="33">
        <v>0.43010199999999998</v>
      </c>
      <c r="E39" s="33">
        <v>0.40345999999999999</v>
      </c>
      <c r="F39" s="33">
        <v>0.37091099999999999</v>
      </c>
      <c r="G39" s="33">
        <v>0.36380099999999999</v>
      </c>
      <c r="H39" s="33">
        <v>0.36876900000000001</v>
      </c>
      <c r="I39" s="33">
        <v>0.35849300000000001</v>
      </c>
      <c r="J39" s="33">
        <v>0.37449900000000003</v>
      </c>
      <c r="K39" s="33">
        <v>0.38547500000000001</v>
      </c>
      <c r="L39" s="33">
        <v>0.39821699999999999</v>
      </c>
      <c r="M39" s="33">
        <v>0.44184099999999998</v>
      </c>
      <c r="N39" s="33">
        <v>0.47913800000000001</v>
      </c>
      <c r="O39" s="33">
        <v>0.51538200000000001</v>
      </c>
      <c r="P39" s="33">
        <v>0.56123400000000001</v>
      </c>
      <c r="Q39" s="33">
        <v>0.61989700000000003</v>
      </c>
      <c r="R39" s="33">
        <v>0.68920499999999996</v>
      </c>
      <c r="S39" s="33">
        <v>0.76690899999999995</v>
      </c>
      <c r="T39" s="33">
        <v>0.83509699999999998</v>
      </c>
      <c r="U39" s="33">
        <v>0.87306700000000004</v>
      </c>
      <c r="V39" s="33">
        <v>0.91255600000000003</v>
      </c>
      <c r="W39" s="33">
        <v>0.95262800000000003</v>
      </c>
    </row>
    <row r="40" spans="1:23" ht="13.5" customHeight="1" x14ac:dyDescent="0.2">
      <c r="B40" s="25" t="s">
        <v>2</v>
      </c>
      <c r="C40" s="33">
        <v>3.4314290000000001</v>
      </c>
      <c r="D40" s="33">
        <v>3.2590629999999998</v>
      </c>
      <c r="E40" s="33">
        <v>3.0569160000000002</v>
      </c>
      <c r="F40" s="33">
        <v>2.8913319999999998</v>
      </c>
      <c r="G40" s="33">
        <v>2.8366199999999999</v>
      </c>
      <c r="H40" s="33">
        <v>2.8735520000000001</v>
      </c>
      <c r="I40" s="33">
        <v>2.7947030000000002</v>
      </c>
      <c r="J40" s="33">
        <v>2.8807589999999998</v>
      </c>
      <c r="K40" s="33">
        <v>2.8701140000000001</v>
      </c>
      <c r="L40" s="33">
        <v>2.799293</v>
      </c>
      <c r="M40" s="33">
        <v>2.8015089999999998</v>
      </c>
      <c r="N40" s="33">
        <v>2.7399840000000002</v>
      </c>
      <c r="O40" s="33">
        <v>2.5684819999999999</v>
      </c>
      <c r="P40" s="33">
        <v>2.3588840000000002</v>
      </c>
      <c r="Q40" s="33">
        <v>2.1633789999999999</v>
      </c>
      <c r="R40" s="33">
        <v>1.9814240000000001</v>
      </c>
      <c r="S40" s="33">
        <v>1.809212</v>
      </c>
      <c r="T40" s="33">
        <v>1.650199</v>
      </c>
      <c r="U40" s="33">
        <v>1.570997</v>
      </c>
      <c r="V40" s="33">
        <v>1.495471</v>
      </c>
      <c r="W40" s="33">
        <v>1.4232860000000001</v>
      </c>
    </row>
    <row r="41" spans="1:23" ht="13.5" customHeight="1" x14ac:dyDescent="0.2"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23" ht="13.5" customHeight="1" x14ac:dyDescent="0.2">
      <c r="A42" s="21" t="s">
        <v>195</v>
      </c>
      <c r="B42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23" ht="13.5" customHeight="1" x14ac:dyDescent="0.2"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23" ht="13.5" customHeight="1" x14ac:dyDescent="0.2"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23" ht="13.5" customHeight="1" x14ac:dyDescent="0.2"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23" ht="13.5" customHeight="1" x14ac:dyDescent="0.2"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23" ht="13.5" customHeight="1" x14ac:dyDescent="0.2"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23" ht="13.5" customHeight="1" x14ac:dyDescent="0.2"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3:15" ht="13.5" customHeight="1" x14ac:dyDescent="0.2"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3:15" ht="13.5" customHeight="1" x14ac:dyDescent="0.2"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3:15" ht="13.5" customHeight="1" x14ac:dyDescent="0.2"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3:15" ht="13.5" customHeight="1" x14ac:dyDescent="0.2"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3:15" ht="13.5" customHeight="1" x14ac:dyDescent="0.2"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3:15" ht="13.5" customHeight="1" x14ac:dyDescent="0.2"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3:15" ht="13.5" customHeight="1" x14ac:dyDescent="0.2"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3:15" ht="13.5" customHeight="1" x14ac:dyDescent="0.2"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3:15" ht="13.5" customHeight="1" x14ac:dyDescent="0.2"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3:15" x14ac:dyDescent="0.2"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3:15" x14ac:dyDescent="0.2"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3:15" x14ac:dyDescent="0.2"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3:15" x14ac:dyDescent="0.2"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3:15" x14ac:dyDescent="0.2"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3:15" x14ac:dyDescent="0.2"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3:15" x14ac:dyDescent="0.2"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3:15" x14ac:dyDescent="0.2"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3:15" x14ac:dyDescent="0.2"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3:15" x14ac:dyDescent="0.2"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3:15" x14ac:dyDescent="0.2"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3:15" x14ac:dyDescent="0.2"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3:15" x14ac:dyDescent="0.2"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3:15" x14ac:dyDescent="0.2"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</sheetData>
  <sheetProtection sheet="1" objects="1" scenarios="1"/>
  <phoneticPr fontId="0" type="noConversion"/>
  <hyperlinks>
    <hyperlink ref="A2:B2" location="Menu!B50" display="Back to Main Menu" xr:uid="{00000000-0004-0000-1C00-000000000000}"/>
  </hyperlinks>
  <pageMargins left="0.5" right="0.5" top="0.75" bottom="0.75" header="0.5" footer="0.35"/>
  <pageSetup paperSize="5" scale="6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45">
    <pageSetUpPr fitToPage="1"/>
  </sheetPr>
  <dimension ref="A1:W71"/>
  <sheetViews>
    <sheetView topLeftCell="A3" zoomScale="80" zoomScaleNormal="80" workbookViewId="0">
      <selection activeCell="W15" sqref="W15:W20"/>
    </sheetView>
  </sheetViews>
  <sheetFormatPr defaultRowHeight="12.75" x14ac:dyDescent="0.2"/>
  <cols>
    <col min="1" max="1" width="3" customWidth="1"/>
    <col min="2" max="2" width="47.28515625" style="21" customWidth="1"/>
    <col min="3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46"/>
    </row>
    <row r="5" spans="1:23" ht="13.5" customHeight="1" x14ac:dyDescent="0.25">
      <c r="A5" s="8" t="s">
        <v>16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233</v>
      </c>
      <c r="C7" s="3"/>
      <c r="D7" s="3"/>
      <c r="E7" s="3"/>
    </row>
    <row r="8" spans="1:23" s="6" customFormat="1" ht="13.5" customHeight="1" x14ac:dyDescent="0.25">
      <c r="A8" s="4" t="s">
        <v>64</v>
      </c>
      <c r="B8" s="21"/>
    </row>
    <row r="9" spans="1:23" ht="13.5" customHeight="1" x14ac:dyDescent="0.25">
      <c r="C9" s="7"/>
      <c r="D9" s="7"/>
    </row>
    <row r="10" spans="1:23" ht="13.5" customHeight="1" x14ac:dyDescent="0.2"/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23" s="5" customFormat="1" ht="13.5" customHeight="1" x14ac:dyDescent="0.2">
      <c r="B13" s="17" t="s">
        <v>133</v>
      </c>
      <c r="C13" s="51">
        <v>256.08999999999997</v>
      </c>
      <c r="D13" s="51">
        <v>258.14999999999998</v>
      </c>
      <c r="E13" s="51">
        <v>260.59100000000001</v>
      </c>
      <c r="F13" s="51">
        <v>264.00200000000001</v>
      </c>
      <c r="G13" s="51">
        <v>266.67200000000003</v>
      </c>
      <c r="H13" s="51">
        <v>269.476</v>
      </c>
      <c r="I13" s="51">
        <v>271.911</v>
      </c>
      <c r="J13" s="51">
        <v>274.27</v>
      </c>
      <c r="K13" s="51">
        <v>276.58100000000002</v>
      </c>
      <c r="L13" s="51">
        <v>278.44799999999998</v>
      </c>
      <c r="M13" s="51">
        <v>280.471</v>
      </c>
      <c r="N13" s="51">
        <v>282.22699999999998</v>
      </c>
      <c r="O13" s="51">
        <v>283.80799999999999</v>
      </c>
      <c r="P13" s="51">
        <v>285.41500000000002</v>
      </c>
      <c r="Q13" s="51">
        <v>286.5</v>
      </c>
      <c r="R13" s="51">
        <v>287.488</v>
      </c>
      <c r="S13" s="51">
        <v>288.43200000000002</v>
      </c>
      <c r="T13" s="51">
        <v>289.51799999999997</v>
      </c>
      <c r="U13" s="51">
        <v>290.94400000000002</v>
      </c>
      <c r="V13" s="51">
        <v>292.31299999999999</v>
      </c>
      <c r="W13" s="51">
        <v>293.77699999999999</v>
      </c>
    </row>
    <row r="14" spans="1:23" ht="13.5" customHeight="1" x14ac:dyDescent="0.2">
      <c r="B14" s="30" t="s">
        <v>55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</row>
    <row r="15" spans="1:23" ht="13.5" customHeight="1" x14ac:dyDescent="0.2">
      <c r="B15" s="25" t="s">
        <v>0</v>
      </c>
      <c r="C15" s="50">
        <v>137.941</v>
      </c>
      <c r="D15" s="50">
        <v>137.99100000000001</v>
      </c>
      <c r="E15" s="50">
        <v>137.084</v>
      </c>
      <c r="F15" s="50">
        <v>136.80500000000001</v>
      </c>
      <c r="G15" s="50">
        <v>138.85599999999999</v>
      </c>
      <c r="H15" s="50">
        <v>139.149</v>
      </c>
      <c r="I15" s="50">
        <v>140.494</v>
      </c>
      <c r="J15" s="50">
        <v>142.767</v>
      </c>
      <c r="K15" s="50">
        <v>145.315</v>
      </c>
      <c r="L15" s="50">
        <v>149.87</v>
      </c>
      <c r="M15" s="50">
        <v>154.166</v>
      </c>
      <c r="N15" s="50">
        <v>158.584</v>
      </c>
      <c r="O15" s="50">
        <v>164.38</v>
      </c>
      <c r="P15" s="50">
        <v>170.119</v>
      </c>
      <c r="Q15" s="50">
        <v>175.48699999999999</v>
      </c>
      <c r="R15" s="50">
        <v>180.72</v>
      </c>
      <c r="S15" s="50">
        <v>185.50899999999999</v>
      </c>
      <c r="T15" s="50">
        <v>190.31</v>
      </c>
      <c r="U15" s="50">
        <v>193.33500000000001</v>
      </c>
      <c r="V15" s="50">
        <v>196.256</v>
      </c>
      <c r="W15" s="50">
        <v>199.142</v>
      </c>
    </row>
    <row r="16" spans="1:23" ht="13.5" customHeight="1" x14ac:dyDescent="0.2">
      <c r="B16" s="25" t="s">
        <v>1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0</v>
      </c>
      <c r="O16" s="50">
        <v>0</v>
      </c>
      <c r="P16" s="50">
        <v>0</v>
      </c>
      <c r="Q16" s="50">
        <v>0</v>
      </c>
      <c r="R16" s="50">
        <v>0</v>
      </c>
      <c r="S16" s="50">
        <v>0.50600000000000001</v>
      </c>
      <c r="T16" s="50">
        <v>1.014</v>
      </c>
      <c r="U16" s="50">
        <v>1.1830000000000001</v>
      </c>
      <c r="V16" s="50">
        <v>1.42</v>
      </c>
      <c r="W16" s="50">
        <v>1.774</v>
      </c>
    </row>
    <row r="17" spans="2:23" ht="13.5" customHeight="1" x14ac:dyDescent="0.2">
      <c r="B17" s="25" t="s">
        <v>51</v>
      </c>
      <c r="C17" s="50">
        <v>108.20099999999999</v>
      </c>
      <c r="D17" s="50">
        <v>110.636</v>
      </c>
      <c r="E17" s="50">
        <v>114.49</v>
      </c>
      <c r="F17" s="50">
        <v>118.584</v>
      </c>
      <c r="G17" s="50">
        <v>119.28100000000001</v>
      </c>
      <c r="H17" s="50">
        <v>121.589</v>
      </c>
      <c r="I17" s="50">
        <v>122.843</v>
      </c>
      <c r="J17" s="50">
        <v>122.574</v>
      </c>
      <c r="K17" s="50">
        <v>122.261</v>
      </c>
      <c r="L17" s="50">
        <v>119.673</v>
      </c>
      <c r="M17" s="50">
        <v>117.208</v>
      </c>
      <c r="N17" s="50">
        <v>114.557</v>
      </c>
      <c r="O17" s="50">
        <v>110.675</v>
      </c>
      <c r="P17" s="50">
        <v>106.961</v>
      </c>
      <c r="Q17" s="50">
        <v>103.03700000000001</v>
      </c>
      <c r="R17" s="50">
        <v>99.088999999999999</v>
      </c>
      <c r="S17" s="50">
        <v>94.986000000000004</v>
      </c>
      <c r="T17" s="50">
        <v>90.998000000000005</v>
      </c>
      <c r="U17" s="50">
        <v>89.313999999999993</v>
      </c>
      <c r="V17" s="50">
        <v>87.596999999999994</v>
      </c>
      <c r="W17" s="50">
        <v>85.881</v>
      </c>
    </row>
    <row r="18" spans="2:23" ht="13.5" customHeight="1" x14ac:dyDescent="0.2">
      <c r="B18" s="25" t="s">
        <v>128</v>
      </c>
      <c r="C18" s="50">
        <v>0</v>
      </c>
      <c r="D18" s="50">
        <v>0</v>
      </c>
      <c r="E18" s="50">
        <v>0</v>
      </c>
      <c r="F18" s="50">
        <v>0</v>
      </c>
      <c r="G18" s="50">
        <v>1E-3</v>
      </c>
      <c r="H18" s="50">
        <v>1E-3</v>
      </c>
      <c r="I18" s="50">
        <v>1E-3</v>
      </c>
      <c r="J18" s="50">
        <v>1E-3</v>
      </c>
      <c r="K18" s="50">
        <v>1E-3</v>
      </c>
      <c r="L18" s="50">
        <v>1E-3</v>
      </c>
      <c r="M18" s="50">
        <v>1E-3</v>
      </c>
      <c r="N18" s="50">
        <v>1E-3</v>
      </c>
      <c r="O18" s="50">
        <v>1E-3</v>
      </c>
      <c r="P18" s="50">
        <v>1E-3</v>
      </c>
      <c r="Q18" s="50">
        <v>1E-3</v>
      </c>
      <c r="R18" s="50">
        <v>1E-3</v>
      </c>
      <c r="S18" s="50">
        <v>1E-3</v>
      </c>
      <c r="T18" s="50">
        <v>1E-3</v>
      </c>
      <c r="U18" s="50">
        <v>1E-3</v>
      </c>
      <c r="V18" s="50">
        <v>1E-3</v>
      </c>
      <c r="W18" s="50">
        <v>1E-3</v>
      </c>
    </row>
    <row r="19" spans="2:23" ht="13.5" customHeight="1" x14ac:dyDescent="0.2">
      <c r="B19" s="29" t="s">
        <v>70</v>
      </c>
      <c r="C19" s="50">
        <v>1.1599999999999999</v>
      </c>
      <c r="D19" s="50">
        <v>1.1100000000000001</v>
      </c>
      <c r="E19" s="50">
        <v>1.0509999999999999</v>
      </c>
      <c r="F19" s="50">
        <v>0.97899999999999998</v>
      </c>
      <c r="G19" s="50">
        <v>0.97</v>
      </c>
      <c r="H19" s="50">
        <v>0.99399999999999999</v>
      </c>
      <c r="I19" s="50">
        <v>0.97499999999999998</v>
      </c>
      <c r="J19" s="50">
        <v>1.0269999999999999</v>
      </c>
      <c r="K19" s="50">
        <v>1.0660000000000001</v>
      </c>
      <c r="L19" s="50">
        <v>1.109</v>
      </c>
      <c r="M19" s="50">
        <v>1.2390000000000001</v>
      </c>
      <c r="N19" s="50">
        <v>1.3520000000000001</v>
      </c>
      <c r="O19" s="50">
        <v>1.4630000000000001</v>
      </c>
      <c r="P19" s="50">
        <v>1.6020000000000001</v>
      </c>
      <c r="Q19" s="50">
        <v>1.776</v>
      </c>
      <c r="R19" s="50">
        <v>1.9810000000000001</v>
      </c>
      <c r="S19" s="50">
        <v>2.2120000000000002</v>
      </c>
      <c r="T19" s="50">
        <v>2.4180000000000001</v>
      </c>
      <c r="U19" s="50">
        <v>2.54</v>
      </c>
      <c r="V19" s="50">
        <v>2.6680000000000001</v>
      </c>
      <c r="W19" s="50">
        <v>2.7989999999999999</v>
      </c>
    </row>
    <row r="20" spans="2:23" ht="13.5" customHeight="1" x14ac:dyDescent="0.2">
      <c r="B20" s="25" t="s">
        <v>2</v>
      </c>
      <c r="C20" s="50">
        <v>8.7880000000000003</v>
      </c>
      <c r="D20" s="50">
        <v>8.4130000000000003</v>
      </c>
      <c r="E20" s="50">
        <v>7.9660000000000002</v>
      </c>
      <c r="F20" s="50">
        <v>7.633</v>
      </c>
      <c r="G20" s="50">
        <v>7.5640000000000001</v>
      </c>
      <c r="H20" s="50">
        <v>7.7439999999999998</v>
      </c>
      <c r="I20" s="50">
        <v>7.5990000000000002</v>
      </c>
      <c r="J20" s="50">
        <v>7.9009999999999998</v>
      </c>
      <c r="K20" s="50">
        <v>7.9379999999999997</v>
      </c>
      <c r="L20" s="50">
        <v>7.7949999999999999</v>
      </c>
      <c r="M20" s="50">
        <v>7.8570000000000002</v>
      </c>
      <c r="N20" s="50">
        <v>7.7329999999999997</v>
      </c>
      <c r="O20" s="50">
        <v>7.29</v>
      </c>
      <c r="P20" s="50">
        <v>6.7329999999999997</v>
      </c>
      <c r="Q20" s="50">
        <v>6.1980000000000004</v>
      </c>
      <c r="R20" s="50">
        <v>5.6959999999999997</v>
      </c>
      <c r="S20" s="50">
        <v>5.218</v>
      </c>
      <c r="T20" s="50">
        <v>4.7779999999999996</v>
      </c>
      <c r="U20" s="50">
        <v>4.5709999999999997</v>
      </c>
      <c r="V20" s="50">
        <v>4.3710000000000004</v>
      </c>
      <c r="W20" s="50">
        <v>4.181</v>
      </c>
    </row>
    <row r="21" spans="2:23" ht="13.5" customHeight="1" x14ac:dyDescent="0.2">
      <c r="B21" s="9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</row>
    <row r="22" spans="2:23" ht="13.5" customHeight="1" x14ac:dyDescent="0.2">
      <c r="B22" s="24" t="s">
        <v>78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</row>
    <row r="23" spans="2:23" ht="13.5" customHeight="1" x14ac:dyDescent="0.2">
      <c r="B23" s="25" t="s">
        <v>0</v>
      </c>
      <c r="C23" s="33">
        <v>53.864426000000002</v>
      </c>
      <c r="D23" s="33">
        <v>53.453646999999997</v>
      </c>
      <c r="E23" s="33">
        <v>52.604894999999999</v>
      </c>
      <c r="F23" s="33">
        <v>51.819584999999996</v>
      </c>
      <c r="G23" s="33">
        <v>52.069813000000003</v>
      </c>
      <c r="H23" s="33">
        <v>51.636806999999997</v>
      </c>
      <c r="I23" s="33">
        <v>51.668979</v>
      </c>
      <c r="J23" s="33">
        <v>52.053452999999998</v>
      </c>
      <c r="K23" s="33">
        <v>52.539678000000002</v>
      </c>
      <c r="L23" s="33">
        <v>53.823362000000003</v>
      </c>
      <c r="M23" s="33">
        <v>54.966608999999998</v>
      </c>
      <c r="N23" s="33">
        <v>56.190218999999999</v>
      </c>
      <c r="O23" s="33">
        <v>57.919364999999999</v>
      </c>
      <c r="P23" s="33">
        <v>59.603904999999997</v>
      </c>
      <c r="Q23" s="33">
        <v>61.252215999999997</v>
      </c>
      <c r="R23" s="33">
        <v>62.861663</v>
      </c>
      <c r="S23" s="33">
        <v>64.316220000000001</v>
      </c>
      <c r="T23" s="33">
        <v>65.733475999999996</v>
      </c>
      <c r="U23" s="33">
        <v>66.450874999999996</v>
      </c>
      <c r="V23" s="33">
        <v>67.139114000000006</v>
      </c>
      <c r="W23" s="33">
        <v>67.786640000000006</v>
      </c>
    </row>
    <row r="24" spans="2:23" ht="13.5" customHeight="1" x14ac:dyDescent="0.2">
      <c r="B24" s="25" t="s">
        <v>1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3.8000000000000002E-5</v>
      </c>
      <c r="J24" s="33">
        <v>3.6999999999999998E-5</v>
      </c>
      <c r="K24" s="33">
        <v>3.6999999999999998E-5</v>
      </c>
      <c r="L24" s="33">
        <v>3.6999999999999998E-5</v>
      </c>
      <c r="M24" s="33">
        <v>3.6999999999999998E-5</v>
      </c>
      <c r="N24" s="33">
        <v>3.6000000000000001E-5</v>
      </c>
      <c r="O24" s="33">
        <v>3.6000000000000001E-5</v>
      </c>
      <c r="P24" s="33">
        <v>0</v>
      </c>
      <c r="Q24" s="33">
        <v>0</v>
      </c>
      <c r="R24" s="33">
        <v>0</v>
      </c>
      <c r="S24" s="33">
        <v>0.17546700000000001</v>
      </c>
      <c r="T24" s="33">
        <v>0.35014099999999998</v>
      </c>
      <c r="U24" s="33">
        <v>0.40677099999999999</v>
      </c>
      <c r="V24" s="33">
        <v>0.48575400000000002</v>
      </c>
      <c r="W24" s="33">
        <v>0.603769</v>
      </c>
    </row>
    <row r="25" spans="2:23" ht="13.5" customHeight="1" x14ac:dyDescent="0.2">
      <c r="B25" s="25" t="s">
        <v>51</v>
      </c>
      <c r="C25" s="33">
        <v>42.251271000000003</v>
      </c>
      <c r="D25" s="33">
        <v>42.857109000000001</v>
      </c>
      <c r="E25" s="33">
        <v>43.934612999999999</v>
      </c>
      <c r="F25" s="33">
        <v>44.918018000000004</v>
      </c>
      <c r="G25" s="33">
        <v>44.729574999999997</v>
      </c>
      <c r="H25" s="33">
        <v>45.120643999999999</v>
      </c>
      <c r="I25" s="33">
        <v>45.177523999999998</v>
      </c>
      <c r="J25" s="33">
        <v>44.690992000000001</v>
      </c>
      <c r="K25" s="33">
        <v>44.204436999999999</v>
      </c>
      <c r="L25" s="33">
        <v>42.978796000000003</v>
      </c>
      <c r="M25" s="33">
        <v>41.789675000000003</v>
      </c>
      <c r="N25" s="33">
        <v>40.590257999999999</v>
      </c>
      <c r="O25" s="33">
        <v>38.996335000000002</v>
      </c>
      <c r="P25" s="33">
        <v>37.475543000000002</v>
      </c>
      <c r="Q25" s="33">
        <v>35.964038000000002</v>
      </c>
      <c r="R25" s="33">
        <v>34.467205999999997</v>
      </c>
      <c r="S25" s="33">
        <v>32.931694</v>
      </c>
      <c r="T25" s="33">
        <v>31.430664</v>
      </c>
      <c r="U25" s="33">
        <v>30.697880000000001</v>
      </c>
      <c r="V25" s="33">
        <v>29.966712999999999</v>
      </c>
      <c r="W25" s="33">
        <v>29.233312999999999</v>
      </c>
    </row>
    <row r="26" spans="2:23" ht="13.5" customHeight="1" x14ac:dyDescent="0.2">
      <c r="B26" s="25" t="s">
        <v>128</v>
      </c>
      <c r="C26" s="33">
        <v>4.0000000000000003E-5</v>
      </c>
      <c r="D26" s="33">
        <v>7.7999999999999999E-5</v>
      </c>
      <c r="E26" s="33">
        <v>1.17E-4</v>
      </c>
      <c r="F26" s="33">
        <v>1.54E-4</v>
      </c>
      <c r="G26" s="33">
        <v>1.9100000000000001E-4</v>
      </c>
      <c r="H26" s="33">
        <v>2.2699999999999999E-4</v>
      </c>
      <c r="I26" s="33">
        <v>2.63E-4</v>
      </c>
      <c r="J26" s="33">
        <v>2.61E-4</v>
      </c>
      <c r="K26" s="33">
        <v>2.5900000000000001E-4</v>
      </c>
      <c r="L26" s="33">
        <v>2.9399999999999999E-4</v>
      </c>
      <c r="M26" s="33">
        <v>3.2899999999999997E-4</v>
      </c>
      <c r="N26" s="33">
        <v>3.6400000000000001E-4</v>
      </c>
      <c r="O26" s="33">
        <v>4.0000000000000002E-4</v>
      </c>
      <c r="P26" s="33">
        <v>4.35E-4</v>
      </c>
      <c r="Q26" s="33">
        <v>4.6900000000000002E-4</v>
      </c>
      <c r="R26" s="33">
        <v>5.0299999999999997E-4</v>
      </c>
      <c r="S26" s="33">
        <v>4.9799999999999996E-4</v>
      </c>
      <c r="T26" s="33">
        <v>4.2299999999999998E-4</v>
      </c>
      <c r="U26" s="33">
        <v>4.0999999999999999E-4</v>
      </c>
      <c r="V26" s="33">
        <v>3.9100000000000002E-4</v>
      </c>
      <c r="W26" s="33">
        <v>3.6499999999999998E-4</v>
      </c>
    </row>
    <row r="27" spans="2:23" ht="13.5" customHeight="1" x14ac:dyDescent="0.2">
      <c r="B27" s="29" t="s">
        <v>70</v>
      </c>
      <c r="C27" s="33">
        <v>0.45283400000000001</v>
      </c>
      <c r="D27" s="33">
        <v>0.43010199999999998</v>
      </c>
      <c r="E27" s="33">
        <v>0.40345999999999999</v>
      </c>
      <c r="F27" s="33">
        <v>0.37091099999999999</v>
      </c>
      <c r="G27" s="33">
        <v>0.36380099999999999</v>
      </c>
      <c r="H27" s="33">
        <v>0.36876900000000001</v>
      </c>
      <c r="I27" s="33">
        <v>0.35849300000000001</v>
      </c>
      <c r="J27" s="33">
        <v>0.37449900000000003</v>
      </c>
      <c r="K27" s="33">
        <v>0.38547500000000001</v>
      </c>
      <c r="L27" s="33">
        <v>0.39821699999999999</v>
      </c>
      <c r="M27" s="33">
        <v>0.44184099999999998</v>
      </c>
      <c r="N27" s="33">
        <v>0.47913800000000001</v>
      </c>
      <c r="O27" s="33">
        <v>0.51538200000000001</v>
      </c>
      <c r="P27" s="33">
        <v>0.56123400000000001</v>
      </c>
      <c r="Q27" s="33">
        <v>0.61989700000000003</v>
      </c>
      <c r="R27" s="33">
        <v>0.68920499999999996</v>
      </c>
      <c r="S27" s="33">
        <v>0.76690899999999995</v>
      </c>
      <c r="T27" s="33">
        <v>0.83509699999999998</v>
      </c>
      <c r="U27" s="33">
        <v>0.87306700000000004</v>
      </c>
      <c r="V27" s="33">
        <v>0.91255600000000003</v>
      </c>
      <c r="W27" s="33">
        <v>0.95262800000000003</v>
      </c>
    </row>
    <row r="28" spans="2:23" ht="13.5" customHeight="1" x14ac:dyDescent="0.2">
      <c r="B28" s="25" t="s">
        <v>2</v>
      </c>
      <c r="C28" s="33">
        <v>3.4314290000000001</v>
      </c>
      <c r="D28" s="33">
        <v>3.2590629999999998</v>
      </c>
      <c r="E28" s="33">
        <v>3.0569160000000002</v>
      </c>
      <c r="F28" s="33">
        <v>2.8913319999999998</v>
      </c>
      <c r="G28" s="33">
        <v>2.8366199999999999</v>
      </c>
      <c r="H28" s="33">
        <v>2.8735520000000001</v>
      </c>
      <c r="I28" s="33">
        <v>2.7947030000000002</v>
      </c>
      <c r="J28" s="33">
        <v>2.8807589999999998</v>
      </c>
      <c r="K28" s="33">
        <v>2.8701140000000001</v>
      </c>
      <c r="L28" s="33">
        <v>2.799293</v>
      </c>
      <c r="M28" s="33">
        <v>2.8015089999999998</v>
      </c>
      <c r="N28" s="33">
        <v>2.7399840000000002</v>
      </c>
      <c r="O28" s="33">
        <v>2.5684819999999999</v>
      </c>
      <c r="P28" s="33">
        <v>2.3588840000000002</v>
      </c>
      <c r="Q28" s="33">
        <v>2.1633789999999999</v>
      </c>
      <c r="R28" s="33">
        <v>1.9814240000000001</v>
      </c>
      <c r="S28" s="33">
        <v>1.809212</v>
      </c>
      <c r="T28" s="33">
        <v>1.650199</v>
      </c>
      <c r="U28" s="33">
        <v>1.570997</v>
      </c>
      <c r="V28" s="33">
        <v>1.495471</v>
      </c>
      <c r="W28" s="33">
        <v>1.4232860000000001</v>
      </c>
    </row>
    <row r="29" spans="2:23" ht="13.5" customHeight="1" x14ac:dyDescent="0.2">
      <c r="B29" s="9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</row>
    <row r="30" spans="2:23" ht="13.5" customHeight="1" x14ac:dyDescent="0.2">
      <c r="B30" s="9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</row>
    <row r="31" spans="2:23" s="5" customFormat="1" ht="13.5" customHeight="1" x14ac:dyDescent="0.2">
      <c r="B31" s="17" t="s">
        <v>134</v>
      </c>
      <c r="C31" s="32">
        <v>23.684000000000001</v>
      </c>
      <c r="D31" s="32">
        <v>23.908000000000001</v>
      </c>
      <c r="E31" s="32">
        <v>24.201000000000001</v>
      </c>
      <c r="F31" s="32">
        <v>24.734000000000002</v>
      </c>
      <c r="G31" s="32">
        <v>25.227</v>
      </c>
      <c r="H31" s="32">
        <v>25.696999999999999</v>
      </c>
      <c r="I31" s="32">
        <v>26.24</v>
      </c>
      <c r="J31" s="32">
        <v>26.757000000000001</v>
      </c>
      <c r="K31" s="32">
        <v>27.289000000000001</v>
      </c>
      <c r="L31" s="32">
        <v>27.812000000000001</v>
      </c>
      <c r="M31" s="32">
        <v>28.350999999999999</v>
      </c>
      <c r="N31" s="32">
        <v>28.939</v>
      </c>
      <c r="O31" s="32">
        <v>29.626999999999999</v>
      </c>
      <c r="P31" s="32">
        <v>30.209</v>
      </c>
      <c r="Q31" s="32">
        <v>30.658999999999999</v>
      </c>
      <c r="R31" s="32">
        <v>31.082999999999998</v>
      </c>
      <c r="S31" s="32">
        <v>31.512</v>
      </c>
      <c r="T31" s="32">
        <v>31.94</v>
      </c>
      <c r="U31" s="32">
        <v>32.460999999999999</v>
      </c>
      <c r="V31" s="32">
        <v>33.011000000000003</v>
      </c>
      <c r="W31" s="32">
        <v>33.591999999999999</v>
      </c>
    </row>
    <row r="32" spans="2:23" ht="13.5" customHeight="1" x14ac:dyDescent="0.2">
      <c r="B32" s="30" t="s">
        <v>55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</row>
    <row r="33" spans="1:23" ht="13.5" customHeight="1" x14ac:dyDescent="0.2">
      <c r="B33" s="25" t="s">
        <v>0</v>
      </c>
      <c r="C33" s="33">
        <v>12.757</v>
      </c>
      <c r="D33" s="33">
        <v>12.779</v>
      </c>
      <c r="E33" s="33">
        <v>12.731</v>
      </c>
      <c r="F33" s="33">
        <v>12.817</v>
      </c>
      <c r="G33" s="33">
        <v>13.135</v>
      </c>
      <c r="H33" s="33">
        <v>13.269</v>
      </c>
      <c r="I33" s="33">
        <v>13.558</v>
      </c>
      <c r="J33" s="33">
        <v>13.928000000000001</v>
      </c>
      <c r="K33" s="33">
        <v>14.337</v>
      </c>
      <c r="L33" s="33">
        <v>14.968999999999999</v>
      </c>
      <c r="M33" s="33">
        <v>15.583</v>
      </c>
      <c r="N33" s="33">
        <v>16.260999999999999</v>
      </c>
      <c r="O33" s="33">
        <v>17.16</v>
      </c>
      <c r="P33" s="33">
        <v>18.006</v>
      </c>
      <c r="Q33" s="33">
        <v>18.779</v>
      </c>
      <c r="R33" s="33">
        <v>19.539000000000001</v>
      </c>
      <c r="S33" s="33">
        <v>20.266999999999999</v>
      </c>
      <c r="T33" s="33">
        <v>20.995000000000001</v>
      </c>
      <c r="U33" s="33">
        <v>21.57</v>
      </c>
      <c r="V33" s="33">
        <v>22.163</v>
      </c>
      <c r="W33" s="33">
        <v>22.771000000000001</v>
      </c>
    </row>
    <row r="34" spans="1:23" ht="13.5" customHeight="1" x14ac:dyDescent="0.2">
      <c r="B34" s="25" t="s">
        <v>1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5.5E-2</v>
      </c>
      <c r="T34" s="33">
        <v>0.112</v>
      </c>
      <c r="U34" s="33">
        <v>0.13200000000000001</v>
      </c>
      <c r="V34" s="33">
        <v>0.16</v>
      </c>
      <c r="W34" s="33">
        <v>0.20300000000000001</v>
      </c>
    </row>
    <row r="35" spans="1:23" ht="13.5" customHeight="1" x14ac:dyDescent="0.2">
      <c r="B35" s="25" t="s">
        <v>51</v>
      </c>
      <c r="C35" s="33">
        <v>10.007</v>
      </c>
      <c r="D35" s="33">
        <v>10.246</v>
      </c>
      <c r="E35" s="33">
        <v>10.632</v>
      </c>
      <c r="F35" s="33">
        <v>11.11</v>
      </c>
      <c r="G35" s="33">
        <v>11.284000000000001</v>
      </c>
      <c r="H35" s="33">
        <v>11.593999999999999</v>
      </c>
      <c r="I35" s="33">
        <v>11.853999999999999</v>
      </c>
      <c r="J35" s="33">
        <v>11.958</v>
      </c>
      <c r="K35" s="33">
        <v>12.063000000000001</v>
      </c>
      <c r="L35" s="33">
        <v>11.952999999999999</v>
      </c>
      <c r="M35" s="33">
        <v>11.848000000000001</v>
      </c>
      <c r="N35" s="33">
        <v>11.746</v>
      </c>
      <c r="O35" s="33">
        <v>11.553000000000001</v>
      </c>
      <c r="P35" s="33">
        <v>11.321</v>
      </c>
      <c r="Q35" s="33">
        <v>11.026</v>
      </c>
      <c r="R35" s="33">
        <v>10.712999999999999</v>
      </c>
      <c r="S35" s="33">
        <v>10.377000000000001</v>
      </c>
      <c r="T35" s="33">
        <v>10.039</v>
      </c>
      <c r="U35" s="33">
        <v>9.9649999999999999</v>
      </c>
      <c r="V35" s="33">
        <v>9.8919999999999995</v>
      </c>
      <c r="W35" s="33">
        <v>9.82</v>
      </c>
    </row>
    <row r="36" spans="1:23" ht="13.5" customHeight="1" x14ac:dyDescent="0.2">
      <c r="B36" s="25" t="s">
        <v>128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</row>
    <row r="37" spans="1:23" ht="13.5" customHeight="1" x14ac:dyDescent="0.2">
      <c r="B37" s="29" t="s">
        <v>70</v>
      </c>
      <c r="C37" s="33">
        <v>0.107</v>
      </c>
      <c r="D37" s="33">
        <v>0.10299999999999999</v>
      </c>
      <c r="E37" s="33">
        <v>9.8000000000000004E-2</v>
      </c>
      <c r="F37" s="33">
        <v>9.1999999999999998E-2</v>
      </c>
      <c r="G37" s="33">
        <v>9.1999999999999998E-2</v>
      </c>
      <c r="H37" s="33">
        <v>9.5000000000000001E-2</v>
      </c>
      <c r="I37" s="33">
        <v>9.4E-2</v>
      </c>
      <c r="J37" s="33">
        <v>0.1</v>
      </c>
      <c r="K37" s="33">
        <v>0.105</v>
      </c>
      <c r="L37" s="33">
        <v>0.111</v>
      </c>
      <c r="M37" s="33">
        <v>0.125</v>
      </c>
      <c r="N37" s="33">
        <v>0.13900000000000001</v>
      </c>
      <c r="O37" s="33">
        <v>0.153</v>
      </c>
      <c r="P37" s="33">
        <v>0.17</v>
      </c>
      <c r="Q37" s="33">
        <v>0.19</v>
      </c>
      <c r="R37" s="33">
        <v>0.214</v>
      </c>
      <c r="S37" s="33">
        <v>0.24199999999999999</v>
      </c>
      <c r="T37" s="33">
        <v>0.26700000000000002</v>
      </c>
      <c r="U37" s="33">
        <v>0.28299999999999997</v>
      </c>
      <c r="V37" s="33">
        <v>0.30099999999999999</v>
      </c>
      <c r="W37" s="33">
        <v>0.32</v>
      </c>
    </row>
    <row r="38" spans="1:23" ht="13.5" customHeight="1" x14ac:dyDescent="0.2">
      <c r="B38" s="25" t="s">
        <v>2</v>
      </c>
      <c r="C38" s="33">
        <v>0.81299999999999994</v>
      </c>
      <c r="D38" s="33">
        <v>0.77900000000000003</v>
      </c>
      <c r="E38" s="33">
        <v>0.74</v>
      </c>
      <c r="F38" s="33">
        <v>0.71499999999999997</v>
      </c>
      <c r="G38" s="33">
        <v>0.71599999999999997</v>
      </c>
      <c r="H38" s="33">
        <v>0.73799999999999999</v>
      </c>
      <c r="I38" s="33">
        <v>0.73299999999999998</v>
      </c>
      <c r="J38" s="33">
        <v>0.77100000000000002</v>
      </c>
      <c r="K38" s="33">
        <v>0.78300000000000003</v>
      </c>
      <c r="L38" s="33">
        <v>0.77900000000000003</v>
      </c>
      <c r="M38" s="33">
        <v>0.79400000000000004</v>
      </c>
      <c r="N38" s="33">
        <v>0.79300000000000004</v>
      </c>
      <c r="O38" s="33">
        <v>0.76100000000000001</v>
      </c>
      <c r="P38" s="33">
        <v>0.71299999999999997</v>
      </c>
      <c r="Q38" s="33">
        <v>0.66300000000000003</v>
      </c>
      <c r="R38" s="33">
        <v>0.61599999999999999</v>
      </c>
      <c r="S38" s="33">
        <v>0.56999999999999995</v>
      </c>
      <c r="T38" s="33">
        <v>0.52700000000000002</v>
      </c>
      <c r="U38" s="33">
        <v>0.51</v>
      </c>
      <c r="V38" s="33">
        <v>0.49399999999999999</v>
      </c>
      <c r="W38" s="33">
        <v>0.47799999999999998</v>
      </c>
    </row>
    <row r="39" spans="1:23" ht="13.5" customHeight="1" x14ac:dyDescent="0.2">
      <c r="B39" s="9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</row>
    <row r="40" spans="1:23" ht="13.5" customHeight="1" x14ac:dyDescent="0.2">
      <c r="B40" s="24" t="s">
        <v>78</v>
      </c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</row>
    <row r="41" spans="1:23" ht="13.5" customHeight="1" x14ac:dyDescent="0.2">
      <c r="B41" s="25" t="s">
        <v>0</v>
      </c>
      <c r="C41" s="33">
        <v>53.864426000000002</v>
      </c>
      <c r="D41" s="33">
        <v>53.453646999999997</v>
      </c>
      <c r="E41" s="33">
        <v>52.604894999999999</v>
      </c>
      <c r="F41" s="33">
        <v>51.819584999999996</v>
      </c>
      <c r="G41" s="33">
        <v>52.069813000000003</v>
      </c>
      <c r="H41" s="33">
        <v>51.636806999999997</v>
      </c>
      <c r="I41" s="33">
        <v>51.668979</v>
      </c>
      <c r="J41" s="33">
        <v>52.053452999999998</v>
      </c>
      <c r="K41" s="33">
        <v>52.539678000000002</v>
      </c>
      <c r="L41" s="33">
        <v>53.823362000000003</v>
      </c>
      <c r="M41" s="33">
        <v>54.966608999999998</v>
      </c>
      <c r="N41" s="33">
        <v>56.190218999999999</v>
      </c>
      <c r="O41" s="33">
        <v>57.919364999999999</v>
      </c>
      <c r="P41" s="33">
        <v>59.603904999999997</v>
      </c>
      <c r="Q41" s="33">
        <v>61.252215999999997</v>
      </c>
      <c r="R41" s="33">
        <v>62.861663</v>
      </c>
      <c r="S41" s="33">
        <v>64.316220000000001</v>
      </c>
      <c r="T41" s="33">
        <v>65.733475999999996</v>
      </c>
      <c r="U41" s="33">
        <v>66.450874999999996</v>
      </c>
      <c r="V41" s="33">
        <v>67.139114000000006</v>
      </c>
      <c r="W41" s="33">
        <v>67.786640000000006</v>
      </c>
    </row>
    <row r="42" spans="1:23" ht="13.5" customHeight="1" x14ac:dyDescent="0.2">
      <c r="B42" s="25" t="s">
        <v>1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3.8000000000000002E-5</v>
      </c>
      <c r="J42" s="33">
        <v>3.6999999999999998E-5</v>
      </c>
      <c r="K42" s="33">
        <v>3.6999999999999998E-5</v>
      </c>
      <c r="L42" s="33">
        <v>3.6999999999999998E-5</v>
      </c>
      <c r="M42" s="33">
        <v>3.6999999999999998E-5</v>
      </c>
      <c r="N42" s="33">
        <v>3.6000000000000001E-5</v>
      </c>
      <c r="O42" s="33">
        <v>3.6000000000000001E-5</v>
      </c>
      <c r="P42" s="33">
        <v>0</v>
      </c>
      <c r="Q42" s="33">
        <v>0</v>
      </c>
      <c r="R42" s="33">
        <v>0</v>
      </c>
      <c r="S42" s="33">
        <v>0.17546700000000001</v>
      </c>
      <c r="T42" s="33">
        <v>0.35014099999999998</v>
      </c>
      <c r="U42" s="33">
        <v>0.40677099999999999</v>
      </c>
      <c r="V42" s="33">
        <v>0.48575400000000002</v>
      </c>
      <c r="W42" s="33">
        <v>0.603769</v>
      </c>
    </row>
    <row r="43" spans="1:23" ht="13.5" customHeight="1" x14ac:dyDescent="0.2">
      <c r="B43" s="25" t="s">
        <v>51</v>
      </c>
      <c r="C43" s="33">
        <v>42.251271000000003</v>
      </c>
      <c r="D43" s="33">
        <v>42.857109000000001</v>
      </c>
      <c r="E43" s="33">
        <v>43.934612999999999</v>
      </c>
      <c r="F43" s="33">
        <v>44.918018000000004</v>
      </c>
      <c r="G43" s="33">
        <v>44.729574999999997</v>
      </c>
      <c r="H43" s="33">
        <v>45.120643999999999</v>
      </c>
      <c r="I43" s="33">
        <v>45.177523999999998</v>
      </c>
      <c r="J43" s="33">
        <v>44.690992000000001</v>
      </c>
      <c r="K43" s="33">
        <v>44.204436999999999</v>
      </c>
      <c r="L43" s="33">
        <v>42.978796000000003</v>
      </c>
      <c r="M43" s="33">
        <v>41.789675000000003</v>
      </c>
      <c r="N43" s="33">
        <v>40.590257999999999</v>
      </c>
      <c r="O43" s="33">
        <v>38.996335000000002</v>
      </c>
      <c r="P43" s="33">
        <v>37.475543000000002</v>
      </c>
      <c r="Q43" s="33">
        <v>35.964038000000002</v>
      </c>
      <c r="R43" s="33">
        <v>34.467205999999997</v>
      </c>
      <c r="S43" s="33">
        <v>32.931694</v>
      </c>
      <c r="T43" s="33">
        <v>31.430664</v>
      </c>
      <c r="U43" s="33">
        <v>30.697880000000001</v>
      </c>
      <c r="V43" s="33">
        <v>29.966712999999999</v>
      </c>
      <c r="W43" s="33">
        <v>29.233312999999999</v>
      </c>
    </row>
    <row r="44" spans="1:23" ht="13.5" customHeight="1" x14ac:dyDescent="0.2">
      <c r="B44" s="25" t="s">
        <v>128</v>
      </c>
      <c r="C44" s="33">
        <v>4.0000000000000003E-5</v>
      </c>
      <c r="D44" s="33">
        <v>7.7999999999999999E-5</v>
      </c>
      <c r="E44" s="33">
        <v>1.17E-4</v>
      </c>
      <c r="F44" s="33">
        <v>1.54E-4</v>
      </c>
      <c r="G44" s="33">
        <v>1.9100000000000001E-4</v>
      </c>
      <c r="H44" s="33">
        <v>2.2699999999999999E-4</v>
      </c>
      <c r="I44" s="33">
        <v>2.63E-4</v>
      </c>
      <c r="J44" s="33">
        <v>2.61E-4</v>
      </c>
      <c r="K44" s="33">
        <v>2.5900000000000001E-4</v>
      </c>
      <c r="L44" s="33">
        <v>2.9399999999999999E-4</v>
      </c>
      <c r="M44" s="33">
        <v>3.2899999999999997E-4</v>
      </c>
      <c r="N44" s="33">
        <v>3.6400000000000001E-4</v>
      </c>
      <c r="O44" s="33">
        <v>4.0000000000000002E-4</v>
      </c>
      <c r="P44" s="33">
        <v>4.35E-4</v>
      </c>
      <c r="Q44" s="33">
        <v>4.6900000000000002E-4</v>
      </c>
      <c r="R44" s="33">
        <v>5.0299999999999997E-4</v>
      </c>
      <c r="S44" s="33">
        <v>4.9799999999999996E-4</v>
      </c>
      <c r="T44" s="33">
        <v>4.2299999999999998E-4</v>
      </c>
      <c r="U44" s="33">
        <v>4.0999999999999999E-4</v>
      </c>
      <c r="V44" s="33">
        <v>3.9100000000000002E-4</v>
      </c>
      <c r="W44" s="33">
        <v>3.6499999999999998E-4</v>
      </c>
    </row>
    <row r="45" spans="1:23" ht="13.5" customHeight="1" x14ac:dyDescent="0.2">
      <c r="B45" s="29" t="s">
        <v>70</v>
      </c>
      <c r="C45" s="33">
        <v>0.45283400000000001</v>
      </c>
      <c r="D45" s="33">
        <v>0.43010199999999998</v>
      </c>
      <c r="E45" s="33">
        <v>0.40345999999999999</v>
      </c>
      <c r="F45" s="33">
        <v>0.37091099999999999</v>
      </c>
      <c r="G45" s="33">
        <v>0.36380099999999999</v>
      </c>
      <c r="H45" s="33">
        <v>0.36876900000000001</v>
      </c>
      <c r="I45" s="33">
        <v>0.35849300000000001</v>
      </c>
      <c r="J45" s="33">
        <v>0.37449900000000003</v>
      </c>
      <c r="K45" s="33">
        <v>0.38547500000000001</v>
      </c>
      <c r="L45" s="33">
        <v>0.39821699999999999</v>
      </c>
      <c r="M45" s="33">
        <v>0.44184099999999998</v>
      </c>
      <c r="N45" s="33">
        <v>0.47913800000000001</v>
      </c>
      <c r="O45" s="33">
        <v>0.51538200000000001</v>
      </c>
      <c r="P45" s="33">
        <v>0.56123400000000001</v>
      </c>
      <c r="Q45" s="33">
        <v>0.61989700000000003</v>
      </c>
      <c r="R45" s="33">
        <v>0.68920499999999996</v>
      </c>
      <c r="S45" s="33">
        <v>0.76690899999999995</v>
      </c>
      <c r="T45" s="33">
        <v>0.83509699999999998</v>
      </c>
      <c r="U45" s="33">
        <v>0.87306700000000004</v>
      </c>
      <c r="V45" s="33">
        <v>0.91255600000000003</v>
      </c>
      <c r="W45" s="33">
        <v>0.95262800000000003</v>
      </c>
    </row>
    <row r="46" spans="1:23" ht="13.5" customHeight="1" x14ac:dyDescent="0.2">
      <c r="B46" s="25" t="s">
        <v>2</v>
      </c>
      <c r="C46" s="33">
        <v>3.4314290000000001</v>
      </c>
      <c r="D46" s="33">
        <v>3.2590629999999998</v>
      </c>
      <c r="E46" s="33">
        <v>3.0569160000000002</v>
      </c>
      <c r="F46" s="33">
        <v>2.8913319999999998</v>
      </c>
      <c r="G46" s="33">
        <v>2.8366199999999999</v>
      </c>
      <c r="H46" s="33">
        <v>2.8735520000000001</v>
      </c>
      <c r="I46" s="33">
        <v>2.7947030000000002</v>
      </c>
      <c r="J46" s="33">
        <v>2.8807589999999998</v>
      </c>
      <c r="K46" s="33">
        <v>2.8701140000000001</v>
      </c>
      <c r="L46" s="33">
        <v>2.799293</v>
      </c>
      <c r="M46" s="33">
        <v>2.8015089999999998</v>
      </c>
      <c r="N46" s="33">
        <v>2.7399840000000002</v>
      </c>
      <c r="O46" s="33">
        <v>2.5684819999999999</v>
      </c>
      <c r="P46" s="33">
        <v>2.3588840000000002</v>
      </c>
      <c r="Q46" s="33">
        <v>2.1633789999999999</v>
      </c>
      <c r="R46" s="33">
        <v>1.9814240000000001</v>
      </c>
      <c r="S46" s="33">
        <v>1.809212</v>
      </c>
      <c r="T46" s="33">
        <v>1.650199</v>
      </c>
      <c r="U46" s="33">
        <v>1.570997</v>
      </c>
      <c r="V46" s="33">
        <v>1.495471</v>
      </c>
      <c r="W46" s="33">
        <v>1.4232860000000001</v>
      </c>
    </row>
    <row r="47" spans="1:23" ht="13.5" customHeight="1" x14ac:dyDescent="0.2"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Q47" s="33"/>
      <c r="R47" s="33"/>
      <c r="S47" s="33"/>
    </row>
    <row r="48" spans="1:23" ht="13.5" customHeight="1" x14ac:dyDescent="0.2">
      <c r="A48" s="21" t="s">
        <v>195</v>
      </c>
      <c r="B48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3:15" ht="13.5" customHeight="1" x14ac:dyDescent="0.2"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3:15" ht="13.5" customHeight="1" x14ac:dyDescent="0.2"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3:15" ht="13.5" customHeight="1" x14ac:dyDescent="0.2"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3:15" ht="13.5" customHeight="1" x14ac:dyDescent="0.2"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3:15" ht="13.5" customHeight="1" x14ac:dyDescent="0.2"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3:15" ht="13.5" customHeight="1" x14ac:dyDescent="0.2"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3:15" ht="13.5" customHeight="1" x14ac:dyDescent="0.2"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3:15" ht="13.5" customHeight="1" x14ac:dyDescent="0.2"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3:15" ht="13.5" customHeight="1" x14ac:dyDescent="0.2"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3:15" x14ac:dyDescent="0.2"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3:15" x14ac:dyDescent="0.2"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3:15" x14ac:dyDescent="0.2"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3:15" x14ac:dyDescent="0.2"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3:15" x14ac:dyDescent="0.2"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3:15" x14ac:dyDescent="0.2"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3:15" x14ac:dyDescent="0.2"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3:15" x14ac:dyDescent="0.2"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3:15" x14ac:dyDescent="0.2"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3:15" x14ac:dyDescent="0.2"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3:15" x14ac:dyDescent="0.2"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3:15" x14ac:dyDescent="0.2"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3:15" x14ac:dyDescent="0.2"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3:15" x14ac:dyDescent="0.2"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</sheetData>
  <sheetProtection sheet="1" objects="1" scenarios="1"/>
  <phoneticPr fontId="0" type="noConversion"/>
  <hyperlinks>
    <hyperlink ref="A2:B2" location="Menu!B51" display="Back to Main Menu" xr:uid="{00000000-0004-0000-1D00-000000000000}"/>
  </hyperlinks>
  <pageMargins left="0.5" right="0.5" top="0.75" bottom="0.75" header="0.5" footer="0.35"/>
  <pageSetup paperSize="5" scale="6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46">
    <pageSetUpPr fitToPage="1"/>
  </sheetPr>
  <dimension ref="A1:W71"/>
  <sheetViews>
    <sheetView topLeftCell="A3" zoomScale="80" zoomScaleNormal="80" workbookViewId="0"/>
  </sheetViews>
  <sheetFormatPr defaultRowHeight="12.75" x14ac:dyDescent="0.2"/>
  <cols>
    <col min="1" max="1" width="3" customWidth="1"/>
    <col min="2" max="2" width="44" style="21" customWidth="1"/>
    <col min="3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46"/>
    </row>
    <row r="5" spans="1:23" ht="13.5" customHeight="1" x14ac:dyDescent="0.25">
      <c r="A5" s="8" t="s">
        <v>16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233</v>
      </c>
      <c r="C7" s="3"/>
      <c r="D7" s="3"/>
      <c r="E7" s="3"/>
    </row>
    <row r="8" spans="1:23" s="6" customFormat="1" ht="13.5" customHeight="1" x14ac:dyDescent="0.25">
      <c r="A8" s="4" t="s">
        <v>148</v>
      </c>
      <c r="B8" s="21"/>
    </row>
    <row r="9" spans="1:23" ht="13.5" customHeight="1" x14ac:dyDescent="0.25">
      <c r="C9" s="7"/>
      <c r="D9" s="7"/>
    </row>
    <row r="10" spans="1:23" ht="13.5" customHeight="1" x14ac:dyDescent="0.2"/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/>
    <row r="13" spans="1:23" s="5" customFormat="1" ht="13.5" customHeight="1" x14ac:dyDescent="0.2">
      <c r="B13" s="17" t="s">
        <v>155</v>
      </c>
      <c r="C13" s="32">
        <v>82.703999999999994</v>
      </c>
      <c r="D13" s="32">
        <v>83.77</v>
      </c>
      <c r="E13" s="32">
        <v>84.763999999999996</v>
      </c>
      <c r="F13" s="32">
        <v>85.866</v>
      </c>
      <c r="G13" s="32">
        <v>87.254999999999995</v>
      </c>
      <c r="H13" s="32">
        <v>88.113</v>
      </c>
      <c r="I13" s="32">
        <v>89.266000000000005</v>
      </c>
      <c r="J13" s="32">
        <v>90.427999999999997</v>
      </c>
      <c r="K13" s="32">
        <v>91.787999999999997</v>
      </c>
      <c r="L13" s="32">
        <v>92.775999999999996</v>
      </c>
      <c r="M13" s="32">
        <v>93.686999999999998</v>
      </c>
      <c r="N13" s="32">
        <v>94.635999999999996</v>
      </c>
      <c r="O13" s="32">
        <v>95.852999999999994</v>
      </c>
      <c r="P13" s="32">
        <v>98.013000000000005</v>
      </c>
      <c r="Q13" s="32">
        <v>99.293999999999997</v>
      </c>
      <c r="R13" s="32">
        <v>100.479</v>
      </c>
      <c r="S13" s="32">
        <v>101.92700000000001</v>
      </c>
      <c r="T13" s="32">
        <v>103.533</v>
      </c>
      <c r="U13" s="32">
        <v>105.16200000000001</v>
      </c>
      <c r="V13" s="32">
        <v>106.964</v>
      </c>
      <c r="W13" s="32">
        <v>108.654</v>
      </c>
    </row>
    <row r="14" spans="1:23" ht="13.5" customHeight="1" x14ac:dyDescent="0.2">
      <c r="B14" s="30" t="s">
        <v>55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</row>
    <row r="15" spans="1:23" ht="13.5" customHeight="1" x14ac:dyDescent="0.2">
      <c r="B15" s="25" t="s">
        <v>0</v>
      </c>
      <c r="C15" s="33">
        <v>44.548000000000002</v>
      </c>
      <c r="D15" s="33">
        <v>44.777999999999999</v>
      </c>
      <c r="E15" s="33">
        <v>44.59</v>
      </c>
      <c r="F15" s="33">
        <v>44.494999999999997</v>
      </c>
      <c r="G15" s="33">
        <v>45.433</v>
      </c>
      <c r="H15" s="33">
        <v>45.499000000000002</v>
      </c>
      <c r="I15" s="33">
        <v>46.122999999999998</v>
      </c>
      <c r="J15" s="33">
        <v>47.070999999999998</v>
      </c>
      <c r="K15" s="33">
        <v>48.225000000000001</v>
      </c>
      <c r="L15" s="33">
        <v>49.935000000000002</v>
      </c>
      <c r="M15" s="33">
        <v>51.497</v>
      </c>
      <c r="N15" s="33">
        <v>53.176000000000002</v>
      </c>
      <c r="O15" s="33">
        <v>55.517000000000003</v>
      </c>
      <c r="P15" s="33">
        <v>58.42</v>
      </c>
      <c r="Q15" s="33">
        <v>60.82</v>
      </c>
      <c r="R15" s="33">
        <v>63.162999999999997</v>
      </c>
      <c r="S15" s="33">
        <v>65.555999999999997</v>
      </c>
      <c r="T15" s="33">
        <v>68.055999999999997</v>
      </c>
      <c r="U15" s="33">
        <v>69.881</v>
      </c>
      <c r="V15" s="33">
        <v>71.814999999999998</v>
      </c>
      <c r="W15" s="33">
        <v>73.653000000000006</v>
      </c>
    </row>
    <row r="16" spans="1:23" ht="13.5" customHeight="1" x14ac:dyDescent="0.2">
      <c r="B16" s="25" t="s">
        <v>1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0</v>
      </c>
      <c r="Q16" s="33">
        <v>0</v>
      </c>
      <c r="R16" s="33">
        <v>0</v>
      </c>
      <c r="S16" s="33">
        <v>0.17899999999999999</v>
      </c>
      <c r="T16" s="33">
        <v>0.36299999999999999</v>
      </c>
      <c r="U16" s="33">
        <v>0.42799999999999999</v>
      </c>
      <c r="V16" s="33">
        <v>0.52</v>
      </c>
      <c r="W16" s="33">
        <v>0.65600000000000003</v>
      </c>
    </row>
    <row r="17" spans="2:23" ht="13.5" customHeight="1" x14ac:dyDescent="0.2">
      <c r="B17" s="25" t="s">
        <v>51</v>
      </c>
      <c r="C17" s="33">
        <v>34.942999999999998</v>
      </c>
      <c r="D17" s="33">
        <v>35.901000000000003</v>
      </c>
      <c r="E17" s="33">
        <v>37.241</v>
      </c>
      <c r="F17" s="33">
        <v>38.569000000000003</v>
      </c>
      <c r="G17" s="33">
        <v>39.029000000000003</v>
      </c>
      <c r="H17" s="33">
        <v>39.756999999999998</v>
      </c>
      <c r="I17" s="33">
        <v>40.328000000000003</v>
      </c>
      <c r="J17" s="33">
        <v>40.412999999999997</v>
      </c>
      <c r="K17" s="33">
        <v>40.573999999999998</v>
      </c>
      <c r="L17" s="33">
        <v>39.874000000000002</v>
      </c>
      <c r="M17" s="33">
        <v>39.151000000000003</v>
      </c>
      <c r="N17" s="33">
        <v>38.412999999999997</v>
      </c>
      <c r="O17" s="33">
        <v>37.378999999999998</v>
      </c>
      <c r="P17" s="33">
        <v>36.731000000000002</v>
      </c>
      <c r="Q17" s="33">
        <v>35.71</v>
      </c>
      <c r="R17" s="33">
        <v>34.631999999999998</v>
      </c>
      <c r="S17" s="33">
        <v>33.566000000000003</v>
      </c>
      <c r="T17" s="33">
        <v>32.540999999999997</v>
      </c>
      <c r="U17" s="33">
        <v>32.281999999999996</v>
      </c>
      <c r="V17" s="33">
        <v>32.054000000000002</v>
      </c>
      <c r="W17" s="33">
        <v>31.763000000000002</v>
      </c>
    </row>
    <row r="18" spans="2:23" ht="13.5" customHeight="1" x14ac:dyDescent="0.2">
      <c r="B18" s="25" t="s">
        <v>128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1E-3</v>
      </c>
      <c r="S18" s="33">
        <v>1E-3</v>
      </c>
      <c r="T18" s="33">
        <v>0</v>
      </c>
      <c r="U18" s="33">
        <v>0</v>
      </c>
      <c r="V18" s="33">
        <v>0</v>
      </c>
      <c r="W18" s="33">
        <v>0</v>
      </c>
    </row>
    <row r="19" spans="2:23" ht="13.5" customHeight="1" x14ac:dyDescent="0.2">
      <c r="B19" s="29" t="s">
        <v>70</v>
      </c>
      <c r="C19" s="33">
        <v>0.375</v>
      </c>
      <c r="D19" s="33">
        <v>0.36</v>
      </c>
      <c r="E19" s="33">
        <v>0.34200000000000003</v>
      </c>
      <c r="F19" s="33">
        <v>0.318</v>
      </c>
      <c r="G19" s="33">
        <v>0.317</v>
      </c>
      <c r="H19" s="33">
        <v>0.32500000000000001</v>
      </c>
      <c r="I19" s="33">
        <v>0.32</v>
      </c>
      <c r="J19" s="33">
        <v>0.33900000000000002</v>
      </c>
      <c r="K19" s="33">
        <v>0.35399999999999998</v>
      </c>
      <c r="L19" s="33">
        <v>0.36899999999999999</v>
      </c>
      <c r="M19" s="33">
        <v>0.41399999999999998</v>
      </c>
      <c r="N19" s="33">
        <v>0.45300000000000001</v>
      </c>
      <c r="O19" s="33">
        <v>0.49399999999999999</v>
      </c>
      <c r="P19" s="33">
        <v>0.55000000000000004</v>
      </c>
      <c r="Q19" s="33">
        <v>0.61599999999999999</v>
      </c>
      <c r="R19" s="33">
        <v>0.69299999999999995</v>
      </c>
      <c r="S19" s="33">
        <v>0.78200000000000003</v>
      </c>
      <c r="T19" s="33">
        <v>0.86499999999999999</v>
      </c>
      <c r="U19" s="33">
        <v>0.91800000000000004</v>
      </c>
      <c r="V19" s="33">
        <v>0.97599999999999998</v>
      </c>
      <c r="W19" s="33">
        <v>1.0349999999999999</v>
      </c>
    </row>
    <row r="20" spans="2:23" ht="13.5" customHeight="1" x14ac:dyDescent="0.2">
      <c r="B20" s="25" t="s">
        <v>2</v>
      </c>
      <c r="C20" s="33">
        <v>2.8380000000000001</v>
      </c>
      <c r="D20" s="33">
        <v>2.73</v>
      </c>
      <c r="E20" s="33">
        <v>2.5910000000000002</v>
      </c>
      <c r="F20" s="33">
        <v>2.4830000000000001</v>
      </c>
      <c r="G20" s="33">
        <v>2.4750000000000001</v>
      </c>
      <c r="H20" s="33">
        <v>2.532</v>
      </c>
      <c r="I20" s="33">
        <v>2.4950000000000001</v>
      </c>
      <c r="J20" s="33">
        <v>2.605</v>
      </c>
      <c r="K20" s="33">
        <v>2.6339999999999999</v>
      </c>
      <c r="L20" s="33">
        <v>2.597</v>
      </c>
      <c r="M20" s="33">
        <v>2.625</v>
      </c>
      <c r="N20" s="33">
        <v>2.593</v>
      </c>
      <c r="O20" s="33">
        <v>2.4620000000000002</v>
      </c>
      <c r="P20" s="33">
        <v>2.3119999999999998</v>
      </c>
      <c r="Q20" s="33">
        <v>2.1480000000000001</v>
      </c>
      <c r="R20" s="33">
        <v>1.9910000000000001</v>
      </c>
      <c r="S20" s="33">
        <v>1.8440000000000001</v>
      </c>
      <c r="T20" s="33">
        <v>1.708</v>
      </c>
      <c r="U20" s="33">
        <v>1.6519999999999999</v>
      </c>
      <c r="V20" s="33">
        <v>1.6</v>
      </c>
      <c r="W20" s="33">
        <v>1.546</v>
      </c>
    </row>
    <row r="21" spans="2:23" ht="13.5" customHeight="1" x14ac:dyDescent="0.2">
      <c r="B21" s="9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</row>
    <row r="22" spans="2:23" ht="13.5" customHeight="1" x14ac:dyDescent="0.2">
      <c r="B22" s="24" t="s">
        <v>78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</row>
    <row r="23" spans="2:23" ht="13.5" customHeight="1" x14ac:dyDescent="0.2">
      <c r="B23" s="25" t="s">
        <v>0</v>
      </c>
      <c r="C23" s="33">
        <v>53.864426000000002</v>
      </c>
      <c r="D23" s="33">
        <v>53.453646999999997</v>
      </c>
      <c r="E23" s="33">
        <v>52.604894999999999</v>
      </c>
      <c r="F23" s="33">
        <v>51.819584999999996</v>
      </c>
      <c r="G23" s="33">
        <v>52.069813000000003</v>
      </c>
      <c r="H23" s="33">
        <v>51.636806999999997</v>
      </c>
      <c r="I23" s="33">
        <v>51.668979</v>
      </c>
      <c r="J23" s="33">
        <v>52.053452999999998</v>
      </c>
      <c r="K23" s="33">
        <v>52.539678000000002</v>
      </c>
      <c r="L23" s="33">
        <v>53.823362000000003</v>
      </c>
      <c r="M23" s="33">
        <v>54.966608999999998</v>
      </c>
      <c r="N23" s="33">
        <v>56.190218999999999</v>
      </c>
      <c r="O23" s="33">
        <v>57.919364999999999</v>
      </c>
      <c r="P23" s="33">
        <v>59.603904999999997</v>
      </c>
      <c r="Q23" s="33">
        <v>61.252215999999997</v>
      </c>
      <c r="R23" s="33">
        <v>62.861663</v>
      </c>
      <c r="S23" s="33">
        <v>64.316220000000001</v>
      </c>
      <c r="T23" s="33">
        <v>65.733475999999996</v>
      </c>
      <c r="U23" s="33">
        <v>66.450874999999996</v>
      </c>
      <c r="V23" s="33">
        <v>67.139114000000006</v>
      </c>
      <c r="W23" s="33">
        <v>67.786640000000006</v>
      </c>
    </row>
    <row r="24" spans="2:23" ht="13.5" customHeight="1" x14ac:dyDescent="0.2">
      <c r="B24" s="25" t="s">
        <v>1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3.8000000000000002E-5</v>
      </c>
      <c r="J24" s="33">
        <v>3.6999999999999998E-5</v>
      </c>
      <c r="K24" s="33">
        <v>3.6999999999999998E-5</v>
      </c>
      <c r="L24" s="33">
        <v>3.6999999999999998E-5</v>
      </c>
      <c r="M24" s="33">
        <v>3.6999999999999998E-5</v>
      </c>
      <c r="N24" s="33">
        <v>3.6000000000000001E-5</v>
      </c>
      <c r="O24" s="33">
        <v>3.6000000000000001E-5</v>
      </c>
      <c r="P24" s="33">
        <v>0</v>
      </c>
      <c r="Q24" s="33">
        <v>0</v>
      </c>
      <c r="R24" s="33">
        <v>0</v>
      </c>
      <c r="S24" s="33">
        <v>0.17546700000000001</v>
      </c>
      <c r="T24" s="33">
        <v>0.35014099999999998</v>
      </c>
      <c r="U24" s="33">
        <v>0.40677099999999999</v>
      </c>
      <c r="V24" s="33">
        <v>0.48575400000000002</v>
      </c>
      <c r="W24" s="33">
        <v>0.603769</v>
      </c>
    </row>
    <row r="25" spans="2:23" ht="13.5" customHeight="1" x14ac:dyDescent="0.2">
      <c r="B25" s="25" t="s">
        <v>51</v>
      </c>
      <c r="C25" s="33">
        <v>42.251271000000003</v>
      </c>
      <c r="D25" s="33">
        <v>42.857109000000001</v>
      </c>
      <c r="E25" s="33">
        <v>43.934612999999999</v>
      </c>
      <c r="F25" s="33">
        <v>44.918018000000004</v>
      </c>
      <c r="G25" s="33">
        <v>44.729574999999997</v>
      </c>
      <c r="H25" s="33">
        <v>45.120643999999999</v>
      </c>
      <c r="I25" s="33">
        <v>45.177523999999998</v>
      </c>
      <c r="J25" s="33">
        <v>44.690992000000001</v>
      </c>
      <c r="K25" s="33">
        <v>44.204436999999999</v>
      </c>
      <c r="L25" s="33">
        <v>42.978796000000003</v>
      </c>
      <c r="M25" s="33">
        <v>41.789675000000003</v>
      </c>
      <c r="N25" s="33">
        <v>40.590257999999999</v>
      </c>
      <c r="O25" s="33">
        <v>38.996335000000002</v>
      </c>
      <c r="P25" s="33">
        <v>37.475543000000002</v>
      </c>
      <c r="Q25" s="33">
        <v>35.964038000000002</v>
      </c>
      <c r="R25" s="33">
        <v>34.467205999999997</v>
      </c>
      <c r="S25" s="33">
        <v>32.931694</v>
      </c>
      <c r="T25" s="33">
        <v>31.430664</v>
      </c>
      <c r="U25" s="33">
        <v>30.697880000000001</v>
      </c>
      <c r="V25" s="33">
        <v>29.966712999999999</v>
      </c>
      <c r="W25" s="33">
        <v>29.233312999999999</v>
      </c>
    </row>
    <row r="26" spans="2:23" ht="13.5" customHeight="1" x14ac:dyDescent="0.2">
      <c r="B26" s="25" t="s">
        <v>128</v>
      </c>
      <c r="C26" s="33">
        <v>4.0000000000000003E-5</v>
      </c>
      <c r="D26" s="33">
        <v>7.7999999999999999E-5</v>
      </c>
      <c r="E26" s="33">
        <v>1.17E-4</v>
      </c>
      <c r="F26" s="33">
        <v>1.54E-4</v>
      </c>
      <c r="G26" s="33">
        <v>1.9100000000000001E-4</v>
      </c>
      <c r="H26" s="33">
        <v>2.2699999999999999E-4</v>
      </c>
      <c r="I26" s="33">
        <v>2.63E-4</v>
      </c>
      <c r="J26" s="33">
        <v>2.61E-4</v>
      </c>
      <c r="K26" s="33">
        <v>2.5900000000000001E-4</v>
      </c>
      <c r="L26" s="33">
        <v>2.9399999999999999E-4</v>
      </c>
      <c r="M26" s="33">
        <v>3.2899999999999997E-4</v>
      </c>
      <c r="N26" s="33">
        <v>3.6400000000000001E-4</v>
      </c>
      <c r="O26" s="33">
        <v>4.0000000000000002E-4</v>
      </c>
      <c r="P26" s="33">
        <v>4.35E-4</v>
      </c>
      <c r="Q26" s="33">
        <v>4.6900000000000002E-4</v>
      </c>
      <c r="R26" s="33">
        <v>5.0299999999999997E-4</v>
      </c>
      <c r="S26" s="33">
        <v>4.9799999999999996E-4</v>
      </c>
      <c r="T26" s="33">
        <v>4.2299999999999998E-4</v>
      </c>
      <c r="U26" s="33">
        <v>4.0999999999999999E-4</v>
      </c>
      <c r="V26" s="33">
        <v>3.9100000000000002E-4</v>
      </c>
      <c r="W26" s="33">
        <v>3.6499999999999998E-4</v>
      </c>
    </row>
    <row r="27" spans="2:23" ht="13.5" customHeight="1" x14ac:dyDescent="0.2">
      <c r="B27" s="29" t="s">
        <v>70</v>
      </c>
      <c r="C27" s="33">
        <v>0.45283400000000001</v>
      </c>
      <c r="D27" s="33">
        <v>0.43010199999999998</v>
      </c>
      <c r="E27" s="33">
        <v>0.40345999999999999</v>
      </c>
      <c r="F27" s="33">
        <v>0.37091099999999999</v>
      </c>
      <c r="G27" s="33">
        <v>0.36380099999999999</v>
      </c>
      <c r="H27" s="33">
        <v>0.36876900000000001</v>
      </c>
      <c r="I27" s="33">
        <v>0.35849300000000001</v>
      </c>
      <c r="J27" s="33">
        <v>0.37449900000000003</v>
      </c>
      <c r="K27" s="33">
        <v>0.38547500000000001</v>
      </c>
      <c r="L27" s="33">
        <v>0.39821699999999999</v>
      </c>
      <c r="M27" s="33">
        <v>0.44184099999999998</v>
      </c>
      <c r="N27" s="33">
        <v>0.47913800000000001</v>
      </c>
      <c r="O27" s="33">
        <v>0.51538200000000001</v>
      </c>
      <c r="P27" s="33">
        <v>0.56123400000000001</v>
      </c>
      <c r="Q27" s="33">
        <v>0.61989700000000003</v>
      </c>
      <c r="R27" s="33">
        <v>0.68920499999999996</v>
      </c>
      <c r="S27" s="33">
        <v>0.76690899999999995</v>
      </c>
      <c r="T27" s="33">
        <v>0.83509699999999998</v>
      </c>
      <c r="U27" s="33">
        <v>0.87306700000000004</v>
      </c>
      <c r="V27" s="33">
        <v>0.91255600000000003</v>
      </c>
      <c r="W27" s="33">
        <v>0.95262800000000003</v>
      </c>
    </row>
    <row r="28" spans="2:23" ht="13.5" customHeight="1" x14ac:dyDescent="0.2">
      <c r="B28" s="25" t="s">
        <v>2</v>
      </c>
      <c r="C28" s="33">
        <v>3.4314290000000001</v>
      </c>
      <c r="D28" s="33">
        <v>3.2590629999999998</v>
      </c>
      <c r="E28" s="33">
        <v>3.0569160000000002</v>
      </c>
      <c r="F28" s="33">
        <v>2.8913319999999998</v>
      </c>
      <c r="G28" s="33">
        <v>2.8366199999999999</v>
      </c>
      <c r="H28" s="33">
        <v>2.8735520000000001</v>
      </c>
      <c r="I28" s="33">
        <v>2.7947030000000002</v>
      </c>
      <c r="J28" s="33">
        <v>2.8807589999999998</v>
      </c>
      <c r="K28" s="33">
        <v>2.8701140000000001</v>
      </c>
      <c r="L28" s="33">
        <v>2.799293</v>
      </c>
      <c r="M28" s="33">
        <v>2.8015089999999998</v>
      </c>
      <c r="N28" s="33">
        <v>2.7399840000000002</v>
      </c>
      <c r="O28" s="33">
        <v>2.5684819999999999</v>
      </c>
      <c r="P28" s="33">
        <v>2.3588840000000002</v>
      </c>
      <c r="Q28" s="33">
        <v>2.1633789999999999</v>
      </c>
      <c r="R28" s="33">
        <v>1.9814240000000001</v>
      </c>
      <c r="S28" s="33">
        <v>1.809212</v>
      </c>
      <c r="T28" s="33">
        <v>1.650199</v>
      </c>
      <c r="U28" s="33">
        <v>1.570997</v>
      </c>
      <c r="V28" s="33">
        <v>1.495471</v>
      </c>
      <c r="W28" s="33">
        <v>1.4232860000000001</v>
      </c>
    </row>
    <row r="29" spans="2:23" ht="13.5" customHeight="1" x14ac:dyDescent="0.2">
      <c r="B29" s="9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</row>
    <row r="30" spans="2:23" ht="13.5" customHeight="1" x14ac:dyDescent="0.2">
      <c r="B30" s="9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</row>
    <row r="31" spans="2:23" s="5" customFormat="1" ht="13.5" customHeight="1" x14ac:dyDescent="0.2">
      <c r="B31" s="17" t="s">
        <v>156</v>
      </c>
      <c r="C31" s="32">
        <v>15.436999999999999</v>
      </c>
      <c r="D31" s="32">
        <v>15.56</v>
      </c>
      <c r="E31" s="32">
        <v>15.706</v>
      </c>
      <c r="F31" s="32">
        <v>15.909000000000001</v>
      </c>
      <c r="G31" s="32">
        <v>16.067</v>
      </c>
      <c r="H31" s="32">
        <v>16.231999999999999</v>
      </c>
      <c r="I31" s="32">
        <v>16.373999999999999</v>
      </c>
      <c r="J31" s="32">
        <v>16.512</v>
      </c>
      <c r="K31" s="32">
        <v>16.646000000000001</v>
      </c>
      <c r="L31" s="32">
        <v>16.754000000000001</v>
      </c>
      <c r="M31" s="32">
        <v>16.87</v>
      </c>
      <c r="N31" s="32">
        <v>16.971</v>
      </c>
      <c r="O31" s="32">
        <v>17.061</v>
      </c>
      <c r="P31" s="32">
        <v>17.152000000000001</v>
      </c>
      <c r="Q31" s="32">
        <v>17.213999999999999</v>
      </c>
      <c r="R31" s="32">
        <v>17.268999999999998</v>
      </c>
      <c r="S31" s="32">
        <v>17.321999999999999</v>
      </c>
      <c r="T31" s="32">
        <v>17.382999999999999</v>
      </c>
      <c r="U31" s="32">
        <v>17.463000000000001</v>
      </c>
      <c r="V31" s="32">
        <v>17.538</v>
      </c>
      <c r="W31" s="32">
        <v>17.619</v>
      </c>
    </row>
    <row r="32" spans="2:23" ht="13.5" customHeight="1" x14ac:dyDescent="0.2">
      <c r="B32" s="30" t="s">
        <v>55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</row>
    <row r="33" spans="1:23" ht="13.5" customHeight="1" x14ac:dyDescent="0.2">
      <c r="B33" s="25" t="s">
        <v>0</v>
      </c>
      <c r="C33" s="33">
        <v>8.3149999999999995</v>
      </c>
      <c r="D33" s="33">
        <v>8.3179999999999996</v>
      </c>
      <c r="E33" s="33">
        <v>8.2620000000000005</v>
      </c>
      <c r="F33" s="33">
        <v>8.2439999999999998</v>
      </c>
      <c r="G33" s="33">
        <v>8.3659999999999997</v>
      </c>
      <c r="H33" s="33">
        <v>8.3810000000000002</v>
      </c>
      <c r="I33" s="33">
        <v>8.4600000000000009</v>
      </c>
      <c r="J33" s="33">
        <v>8.5950000000000006</v>
      </c>
      <c r="K33" s="33">
        <v>8.7460000000000004</v>
      </c>
      <c r="L33" s="33">
        <v>9.0169999999999995</v>
      </c>
      <c r="M33" s="33">
        <v>9.2729999999999997</v>
      </c>
      <c r="N33" s="33">
        <v>9.5359999999999996</v>
      </c>
      <c r="O33" s="33">
        <v>9.8819999999999997</v>
      </c>
      <c r="P33" s="33">
        <v>10.223000000000001</v>
      </c>
      <c r="Q33" s="33">
        <v>10.544</v>
      </c>
      <c r="R33" s="33">
        <v>10.856</v>
      </c>
      <c r="S33" s="33">
        <v>11.141</v>
      </c>
      <c r="T33" s="33">
        <v>11.427</v>
      </c>
      <c r="U33" s="33">
        <v>11.603999999999999</v>
      </c>
      <c r="V33" s="33">
        <v>11.775</v>
      </c>
      <c r="W33" s="33">
        <v>11.944000000000001</v>
      </c>
    </row>
    <row r="34" spans="1:23" ht="13.5" customHeight="1" x14ac:dyDescent="0.2">
      <c r="B34" s="25" t="s">
        <v>1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0.03</v>
      </c>
      <c r="T34" s="33">
        <v>6.0999999999999999E-2</v>
      </c>
      <c r="U34" s="33">
        <v>7.0999999999999994E-2</v>
      </c>
      <c r="V34" s="33">
        <v>8.5000000000000006E-2</v>
      </c>
      <c r="W34" s="33">
        <v>0.106</v>
      </c>
    </row>
    <row r="35" spans="1:23" ht="13.5" customHeight="1" x14ac:dyDescent="0.2">
      <c r="B35" s="25" t="s">
        <v>51</v>
      </c>
      <c r="C35" s="33">
        <v>6.5220000000000002</v>
      </c>
      <c r="D35" s="33">
        <v>6.6689999999999996</v>
      </c>
      <c r="E35" s="33">
        <v>6.9</v>
      </c>
      <c r="F35" s="33">
        <v>7.1459999999999999</v>
      </c>
      <c r="G35" s="33">
        <v>7.1870000000000003</v>
      </c>
      <c r="H35" s="33">
        <v>7.3239999999999998</v>
      </c>
      <c r="I35" s="33">
        <v>7.3970000000000002</v>
      </c>
      <c r="J35" s="33">
        <v>7.3789999999999996</v>
      </c>
      <c r="K35" s="33">
        <v>7.3579999999999997</v>
      </c>
      <c r="L35" s="33">
        <v>7.2009999999999996</v>
      </c>
      <c r="M35" s="33">
        <v>7.05</v>
      </c>
      <c r="N35" s="33">
        <v>6.8879999999999999</v>
      </c>
      <c r="O35" s="33">
        <v>6.6529999999999996</v>
      </c>
      <c r="P35" s="33">
        <v>6.4279999999999999</v>
      </c>
      <c r="Q35" s="33">
        <v>6.1909999999999998</v>
      </c>
      <c r="R35" s="33">
        <v>5.952</v>
      </c>
      <c r="S35" s="33">
        <v>5.7050000000000001</v>
      </c>
      <c r="T35" s="33">
        <v>5.4640000000000004</v>
      </c>
      <c r="U35" s="33">
        <v>5.3609999999999998</v>
      </c>
      <c r="V35" s="33">
        <v>5.2560000000000002</v>
      </c>
      <c r="W35" s="33">
        <v>5.1509999999999998</v>
      </c>
    </row>
    <row r="36" spans="1:23" ht="13.5" customHeight="1" x14ac:dyDescent="0.2">
      <c r="B36" s="25" t="s">
        <v>128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</row>
    <row r="37" spans="1:23" ht="13.5" customHeight="1" x14ac:dyDescent="0.2">
      <c r="B37" s="29" t="s">
        <v>70</v>
      </c>
      <c r="C37" s="33">
        <v>7.0000000000000007E-2</v>
      </c>
      <c r="D37" s="33">
        <v>6.7000000000000004E-2</v>
      </c>
      <c r="E37" s="33">
        <v>6.3E-2</v>
      </c>
      <c r="F37" s="33">
        <v>5.8999999999999997E-2</v>
      </c>
      <c r="G37" s="33">
        <v>5.8000000000000003E-2</v>
      </c>
      <c r="H37" s="33">
        <v>0.06</v>
      </c>
      <c r="I37" s="33">
        <v>5.8999999999999997E-2</v>
      </c>
      <c r="J37" s="33">
        <v>6.2E-2</v>
      </c>
      <c r="K37" s="33">
        <v>6.4000000000000001E-2</v>
      </c>
      <c r="L37" s="33">
        <v>6.7000000000000004E-2</v>
      </c>
      <c r="M37" s="33">
        <v>7.4999999999999997E-2</v>
      </c>
      <c r="N37" s="33">
        <v>8.1000000000000003E-2</v>
      </c>
      <c r="O37" s="33">
        <v>8.7999999999999995E-2</v>
      </c>
      <c r="P37" s="33">
        <v>9.6000000000000002E-2</v>
      </c>
      <c r="Q37" s="33">
        <v>0.107</v>
      </c>
      <c r="R37" s="33">
        <v>0.11899999999999999</v>
      </c>
      <c r="S37" s="33">
        <v>0.13300000000000001</v>
      </c>
      <c r="T37" s="33">
        <v>0.14499999999999999</v>
      </c>
      <c r="U37" s="33">
        <v>0.152</v>
      </c>
      <c r="V37" s="33">
        <v>0.16</v>
      </c>
      <c r="W37" s="33">
        <v>0.16800000000000001</v>
      </c>
    </row>
    <row r="38" spans="1:23" ht="13.5" customHeight="1" x14ac:dyDescent="0.2">
      <c r="B38" s="25" t="s">
        <v>2</v>
      </c>
      <c r="C38" s="33">
        <v>0.53</v>
      </c>
      <c r="D38" s="33">
        <v>0.50700000000000001</v>
      </c>
      <c r="E38" s="33">
        <v>0.48</v>
      </c>
      <c r="F38" s="33">
        <v>0.46</v>
      </c>
      <c r="G38" s="33">
        <v>0.45600000000000002</v>
      </c>
      <c r="H38" s="33">
        <v>0.46600000000000003</v>
      </c>
      <c r="I38" s="33">
        <v>0.45800000000000002</v>
      </c>
      <c r="J38" s="33">
        <v>0.47599999999999998</v>
      </c>
      <c r="K38" s="33">
        <v>0.47799999999999998</v>
      </c>
      <c r="L38" s="33">
        <v>0.46899999999999997</v>
      </c>
      <c r="M38" s="33">
        <v>0.47299999999999998</v>
      </c>
      <c r="N38" s="33">
        <v>0.46500000000000002</v>
      </c>
      <c r="O38" s="33">
        <v>0.438</v>
      </c>
      <c r="P38" s="33">
        <v>0.40500000000000003</v>
      </c>
      <c r="Q38" s="33">
        <v>0.372</v>
      </c>
      <c r="R38" s="33">
        <v>0.34200000000000003</v>
      </c>
      <c r="S38" s="33">
        <v>0.313</v>
      </c>
      <c r="T38" s="33">
        <v>0.28699999999999998</v>
      </c>
      <c r="U38" s="33">
        <v>0.27400000000000002</v>
      </c>
      <c r="V38" s="33">
        <v>0.26200000000000001</v>
      </c>
      <c r="W38" s="33">
        <v>0.251</v>
      </c>
    </row>
    <row r="39" spans="1:23" ht="13.5" customHeight="1" x14ac:dyDescent="0.2">
      <c r="B39" s="9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</row>
    <row r="40" spans="1:23" ht="13.5" customHeight="1" x14ac:dyDescent="0.2">
      <c r="B40" s="24" t="s">
        <v>78</v>
      </c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</row>
    <row r="41" spans="1:23" ht="13.5" customHeight="1" x14ac:dyDescent="0.2">
      <c r="B41" s="25" t="s">
        <v>0</v>
      </c>
      <c r="C41" s="33">
        <v>53.864426000000002</v>
      </c>
      <c r="D41" s="33">
        <v>53.453646999999997</v>
      </c>
      <c r="E41" s="33">
        <v>52.604894999999999</v>
      </c>
      <c r="F41" s="33">
        <v>51.819584999999996</v>
      </c>
      <c r="G41" s="33">
        <v>52.069813000000003</v>
      </c>
      <c r="H41" s="33">
        <v>51.636806999999997</v>
      </c>
      <c r="I41" s="33">
        <v>51.668979</v>
      </c>
      <c r="J41" s="33">
        <v>52.053452999999998</v>
      </c>
      <c r="K41" s="33">
        <v>52.539678000000002</v>
      </c>
      <c r="L41" s="33">
        <v>53.823362000000003</v>
      </c>
      <c r="M41" s="33">
        <v>54.966608999999998</v>
      </c>
      <c r="N41" s="33">
        <v>56.190218999999999</v>
      </c>
      <c r="O41" s="33">
        <v>57.919364999999999</v>
      </c>
      <c r="P41" s="33">
        <v>59.603904999999997</v>
      </c>
      <c r="Q41" s="33">
        <v>61.252215999999997</v>
      </c>
      <c r="R41" s="33">
        <v>62.861663</v>
      </c>
      <c r="S41" s="33">
        <v>64.316220000000001</v>
      </c>
      <c r="T41" s="33">
        <v>65.733475999999996</v>
      </c>
      <c r="U41" s="33">
        <v>66.450874999999996</v>
      </c>
      <c r="V41" s="33">
        <v>67.139114000000006</v>
      </c>
      <c r="W41" s="33">
        <v>67.786640000000006</v>
      </c>
    </row>
    <row r="42" spans="1:23" ht="13.5" customHeight="1" x14ac:dyDescent="0.2">
      <c r="B42" s="25" t="s">
        <v>1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3.8000000000000002E-5</v>
      </c>
      <c r="J42" s="33">
        <v>3.6999999999999998E-5</v>
      </c>
      <c r="K42" s="33">
        <v>3.6999999999999998E-5</v>
      </c>
      <c r="L42" s="33">
        <v>3.6999999999999998E-5</v>
      </c>
      <c r="M42" s="33">
        <v>3.6999999999999998E-5</v>
      </c>
      <c r="N42" s="33">
        <v>3.6000000000000001E-5</v>
      </c>
      <c r="O42" s="33">
        <v>3.6000000000000001E-5</v>
      </c>
      <c r="P42" s="33">
        <v>0</v>
      </c>
      <c r="Q42" s="33">
        <v>0</v>
      </c>
      <c r="R42" s="33">
        <v>0</v>
      </c>
      <c r="S42" s="33">
        <v>0.17546700000000001</v>
      </c>
      <c r="T42" s="33">
        <v>0.35014099999999998</v>
      </c>
      <c r="U42" s="33">
        <v>0.40677099999999999</v>
      </c>
      <c r="V42" s="33">
        <v>0.48575400000000002</v>
      </c>
      <c r="W42" s="33">
        <v>0.603769</v>
      </c>
    </row>
    <row r="43" spans="1:23" ht="13.5" customHeight="1" x14ac:dyDescent="0.2">
      <c r="B43" s="25" t="s">
        <v>51</v>
      </c>
      <c r="C43" s="33">
        <v>42.251271000000003</v>
      </c>
      <c r="D43" s="33">
        <v>42.857109000000001</v>
      </c>
      <c r="E43" s="33">
        <v>43.934612999999999</v>
      </c>
      <c r="F43" s="33">
        <v>44.918018000000004</v>
      </c>
      <c r="G43" s="33">
        <v>44.729574999999997</v>
      </c>
      <c r="H43" s="33">
        <v>45.120643999999999</v>
      </c>
      <c r="I43" s="33">
        <v>45.177523999999998</v>
      </c>
      <c r="J43" s="33">
        <v>44.690992000000001</v>
      </c>
      <c r="K43" s="33">
        <v>44.204436999999999</v>
      </c>
      <c r="L43" s="33">
        <v>42.978796000000003</v>
      </c>
      <c r="M43" s="33">
        <v>41.789675000000003</v>
      </c>
      <c r="N43" s="33">
        <v>40.590257999999999</v>
      </c>
      <c r="O43" s="33">
        <v>38.996335000000002</v>
      </c>
      <c r="P43" s="33">
        <v>37.475543000000002</v>
      </c>
      <c r="Q43" s="33">
        <v>35.964038000000002</v>
      </c>
      <c r="R43" s="33">
        <v>34.467205999999997</v>
      </c>
      <c r="S43" s="33">
        <v>32.931694</v>
      </c>
      <c r="T43" s="33">
        <v>31.430664</v>
      </c>
      <c r="U43" s="33">
        <v>30.697880000000001</v>
      </c>
      <c r="V43" s="33">
        <v>29.966712999999999</v>
      </c>
      <c r="W43" s="33">
        <v>29.233312999999999</v>
      </c>
    </row>
    <row r="44" spans="1:23" ht="13.5" customHeight="1" x14ac:dyDescent="0.2">
      <c r="B44" s="25" t="s">
        <v>128</v>
      </c>
      <c r="C44" s="33">
        <v>4.0000000000000003E-5</v>
      </c>
      <c r="D44" s="33">
        <v>7.7999999999999999E-5</v>
      </c>
      <c r="E44" s="33">
        <v>1.17E-4</v>
      </c>
      <c r="F44" s="33">
        <v>1.54E-4</v>
      </c>
      <c r="G44" s="33">
        <v>1.9100000000000001E-4</v>
      </c>
      <c r="H44" s="33">
        <v>2.2699999999999999E-4</v>
      </c>
      <c r="I44" s="33">
        <v>2.63E-4</v>
      </c>
      <c r="J44" s="33">
        <v>2.61E-4</v>
      </c>
      <c r="K44" s="33">
        <v>2.5900000000000001E-4</v>
      </c>
      <c r="L44" s="33">
        <v>2.9399999999999999E-4</v>
      </c>
      <c r="M44" s="33">
        <v>3.2899999999999997E-4</v>
      </c>
      <c r="N44" s="33">
        <v>3.6400000000000001E-4</v>
      </c>
      <c r="O44" s="33">
        <v>4.0000000000000002E-4</v>
      </c>
      <c r="P44" s="33">
        <v>4.35E-4</v>
      </c>
      <c r="Q44" s="33">
        <v>4.6900000000000002E-4</v>
      </c>
      <c r="R44" s="33">
        <v>5.0299999999999997E-4</v>
      </c>
      <c r="S44" s="33">
        <v>4.9799999999999996E-4</v>
      </c>
      <c r="T44" s="33">
        <v>4.2299999999999998E-4</v>
      </c>
      <c r="U44" s="33">
        <v>4.0999999999999999E-4</v>
      </c>
      <c r="V44" s="33">
        <v>3.9100000000000002E-4</v>
      </c>
      <c r="W44" s="33">
        <v>3.6499999999999998E-4</v>
      </c>
    </row>
    <row r="45" spans="1:23" ht="13.5" customHeight="1" x14ac:dyDescent="0.2">
      <c r="B45" s="29" t="s">
        <v>70</v>
      </c>
      <c r="C45" s="33">
        <v>0.45283400000000001</v>
      </c>
      <c r="D45" s="33">
        <v>0.43010199999999998</v>
      </c>
      <c r="E45" s="33">
        <v>0.40345999999999999</v>
      </c>
      <c r="F45" s="33">
        <v>0.37091099999999999</v>
      </c>
      <c r="G45" s="33">
        <v>0.36380099999999999</v>
      </c>
      <c r="H45" s="33">
        <v>0.36876900000000001</v>
      </c>
      <c r="I45" s="33">
        <v>0.35849300000000001</v>
      </c>
      <c r="J45" s="33">
        <v>0.37449900000000003</v>
      </c>
      <c r="K45" s="33">
        <v>0.38547500000000001</v>
      </c>
      <c r="L45" s="33">
        <v>0.39821699999999999</v>
      </c>
      <c r="M45" s="33">
        <v>0.44184099999999998</v>
      </c>
      <c r="N45" s="33">
        <v>0.47913800000000001</v>
      </c>
      <c r="O45" s="33">
        <v>0.51538200000000001</v>
      </c>
      <c r="P45" s="33">
        <v>0.56123400000000001</v>
      </c>
      <c r="Q45" s="33">
        <v>0.61989700000000003</v>
      </c>
      <c r="R45" s="33">
        <v>0.68920499999999996</v>
      </c>
      <c r="S45" s="33">
        <v>0.76690899999999995</v>
      </c>
      <c r="T45" s="33">
        <v>0.83509699999999998</v>
      </c>
      <c r="U45" s="33">
        <v>0.87306700000000004</v>
      </c>
      <c r="V45" s="33">
        <v>0.91255600000000003</v>
      </c>
      <c r="W45" s="33">
        <v>0.95262800000000003</v>
      </c>
    </row>
    <row r="46" spans="1:23" ht="13.5" customHeight="1" x14ac:dyDescent="0.2">
      <c r="B46" s="25" t="s">
        <v>2</v>
      </c>
      <c r="C46" s="33">
        <v>3.4314290000000001</v>
      </c>
      <c r="D46" s="33">
        <v>3.2590629999999998</v>
      </c>
      <c r="E46" s="33">
        <v>3.0569160000000002</v>
      </c>
      <c r="F46" s="33">
        <v>2.8913319999999998</v>
      </c>
      <c r="G46" s="33">
        <v>2.8366199999999999</v>
      </c>
      <c r="H46" s="33">
        <v>2.8735520000000001</v>
      </c>
      <c r="I46" s="33">
        <v>2.7947030000000002</v>
      </c>
      <c r="J46" s="33">
        <v>2.8807589999999998</v>
      </c>
      <c r="K46" s="33">
        <v>2.8701140000000001</v>
      </c>
      <c r="L46" s="33">
        <v>2.799293</v>
      </c>
      <c r="M46" s="33">
        <v>2.8015089999999998</v>
      </c>
      <c r="N46" s="33">
        <v>2.7399840000000002</v>
      </c>
      <c r="O46" s="33">
        <v>2.5684819999999999</v>
      </c>
      <c r="P46" s="33">
        <v>2.3588840000000002</v>
      </c>
      <c r="Q46" s="33">
        <v>2.1633789999999999</v>
      </c>
      <c r="R46" s="33">
        <v>1.9814240000000001</v>
      </c>
      <c r="S46" s="33">
        <v>1.809212</v>
      </c>
      <c r="T46" s="33">
        <v>1.650199</v>
      </c>
      <c r="U46" s="33">
        <v>1.570997</v>
      </c>
      <c r="V46" s="33">
        <v>1.495471</v>
      </c>
      <c r="W46" s="33">
        <v>1.4232860000000001</v>
      </c>
    </row>
    <row r="47" spans="1:23" ht="13.5" customHeight="1" x14ac:dyDescent="0.2"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23" ht="13.5" customHeight="1" x14ac:dyDescent="0.2">
      <c r="A48" s="21" t="s">
        <v>195</v>
      </c>
      <c r="B48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3:15" ht="13.5" customHeight="1" x14ac:dyDescent="0.2"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3:15" ht="13.5" customHeight="1" x14ac:dyDescent="0.2"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3:15" ht="13.5" customHeight="1" x14ac:dyDescent="0.2"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3:15" ht="13.5" customHeight="1" x14ac:dyDescent="0.2"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3:15" ht="13.5" customHeight="1" x14ac:dyDescent="0.2"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3:15" ht="13.5" customHeight="1" x14ac:dyDescent="0.2"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3:15" ht="13.5" customHeight="1" x14ac:dyDescent="0.2"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3:15" ht="13.5" customHeight="1" x14ac:dyDescent="0.2"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3:15" ht="13.5" customHeight="1" x14ac:dyDescent="0.2"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3:15" x14ac:dyDescent="0.2"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3:15" x14ac:dyDescent="0.2"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3:15" x14ac:dyDescent="0.2"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3:15" x14ac:dyDescent="0.2"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3:15" x14ac:dyDescent="0.2"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3:15" x14ac:dyDescent="0.2"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3:15" x14ac:dyDescent="0.2"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3:15" x14ac:dyDescent="0.2"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3:15" x14ac:dyDescent="0.2"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3:15" x14ac:dyDescent="0.2"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3:15" x14ac:dyDescent="0.2"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3:15" x14ac:dyDescent="0.2"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3:15" x14ac:dyDescent="0.2"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3:15" x14ac:dyDescent="0.2"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</sheetData>
  <sheetProtection sheet="1" objects="1" scenarios="1"/>
  <phoneticPr fontId="0" type="noConversion"/>
  <hyperlinks>
    <hyperlink ref="A2:B2" location="Menu!B52" display="Back to Main Menu" xr:uid="{00000000-0004-0000-1E00-000000000000}"/>
  </hyperlinks>
  <pageMargins left="0.5" right="0.5" top="0.75" bottom="0.75" header="0.5" footer="0.35"/>
  <pageSetup paperSize="5" scale="6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48">
    <pageSetUpPr fitToPage="1"/>
  </sheetPr>
  <dimension ref="A1:W57"/>
  <sheetViews>
    <sheetView zoomScale="80" zoomScaleNormal="80" workbookViewId="0">
      <selection activeCell="C14" sqref="C14:W20"/>
    </sheetView>
  </sheetViews>
  <sheetFormatPr defaultRowHeight="12.75" x14ac:dyDescent="0.2"/>
  <cols>
    <col min="1" max="1" width="3" customWidth="1"/>
    <col min="2" max="2" width="54" style="21" customWidth="1"/>
    <col min="3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46"/>
    </row>
    <row r="5" spans="1:23" ht="13.5" customHeight="1" x14ac:dyDescent="0.25">
      <c r="A5" s="8" t="s">
        <v>16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233</v>
      </c>
      <c r="C7" s="3"/>
      <c r="D7" s="3"/>
      <c r="E7" s="3"/>
    </row>
    <row r="8" spans="1:23" s="6" customFormat="1" ht="13.5" customHeight="1" x14ac:dyDescent="0.25">
      <c r="A8" s="4" t="s">
        <v>116</v>
      </c>
      <c r="B8" s="21"/>
    </row>
    <row r="9" spans="1:23" ht="13.5" customHeight="1" x14ac:dyDescent="0.25">
      <c r="C9" s="7"/>
      <c r="D9" s="7"/>
    </row>
    <row r="10" spans="1:23" ht="13.5" customHeight="1" x14ac:dyDescent="0.2"/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/>
    <row r="13" spans="1:23" ht="13.5" customHeight="1" x14ac:dyDescent="0.2">
      <c r="B13" s="17" t="s">
        <v>105</v>
      </c>
    </row>
    <row r="14" spans="1:23" ht="13.5" customHeight="1" x14ac:dyDescent="0.2">
      <c r="B14" s="29" t="s">
        <v>11</v>
      </c>
      <c r="C14" s="36">
        <v>408.03800000000001</v>
      </c>
      <c r="D14" s="36">
        <v>414.75400000000002</v>
      </c>
      <c r="E14" s="36">
        <v>421.47199999999998</v>
      </c>
      <c r="F14" s="36">
        <v>428.10500000000002</v>
      </c>
      <c r="G14" s="36">
        <v>433.91699999999997</v>
      </c>
      <c r="H14" s="36">
        <v>439.49</v>
      </c>
      <c r="I14" s="36">
        <v>444.40699999999998</v>
      </c>
      <c r="J14" s="36">
        <v>447.505</v>
      </c>
      <c r="K14" s="36">
        <v>452.036</v>
      </c>
      <c r="L14" s="36">
        <v>456.92500000000001</v>
      </c>
      <c r="M14" s="36">
        <v>452.505</v>
      </c>
      <c r="N14" s="36">
        <v>452.28300000000002</v>
      </c>
      <c r="O14" s="36">
        <v>454.762</v>
      </c>
      <c r="P14" s="36">
        <v>454.70299999999997</v>
      </c>
      <c r="Q14" s="36">
        <v>458.93200000000002</v>
      </c>
      <c r="R14" s="36">
        <v>462.4</v>
      </c>
      <c r="S14" s="36">
        <v>464.71199999999999</v>
      </c>
      <c r="T14" s="36">
        <v>461.24400000000003</v>
      </c>
      <c r="U14" s="36">
        <v>466.44600000000003</v>
      </c>
      <c r="V14" s="36">
        <v>471.64800000000002</v>
      </c>
      <c r="W14" s="36">
        <v>473.61599999999999</v>
      </c>
    </row>
    <row r="15" spans="1:23" ht="13.5" customHeight="1" x14ac:dyDescent="0.2">
      <c r="B15" s="29" t="s">
        <v>12</v>
      </c>
      <c r="C15" s="36">
        <v>235.03899999999999</v>
      </c>
      <c r="D15" s="36">
        <v>236.38499999999999</v>
      </c>
      <c r="E15" s="36">
        <v>238.434</v>
      </c>
      <c r="F15" s="36">
        <v>240.63</v>
      </c>
      <c r="G15" s="36">
        <v>240.846</v>
      </c>
      <c r="H15" s="36">
        <v>242.68</v>
      </c>
      <c r="I15" s="36">
        <v>243.578</v>
      </c>
      <c r="J15" s="36">
        <v>245.761</v>
      </c>
      <c r="K15" s="36">
        <v>248.38800000000001</v>
      </c>
      <c r="L15" s="36">
        <v>251.93100000000001</v>
      </c>
      <c r="M15" s="36">
        <v>249.202</v>
      </c>
      <c r="N15" s="36">
        <v>250.399</v>
      </c>
      <c r="O15" s="36">
        <v>251.77199999999999</v>
      </c>
      <c r="P15" s="36">
        <v>251.739</v>
      </c>
      <c r="Q15" s="36">
        <v>254.08</v>
      </c>
      <c r="R15" s="36">
        <v>256</v>
      </c>
      <c r="S15" s="36">
        <v>257.27999999999997</v>
      </c>
      <c r="T15" s="36">
        <v>255.36</v>
      </c>
      <c r="U15" s="36">
        <v>258.24</v>
      </c>
      <c r="V15" s="36">
        <v>261.12</v>
      </c>
      <c r="W15" s="36">
        <v>262.209</v>
      </c>
    </row>
    <row r="16" spans="1:23" ht="13.5" customHeight="1" x14ac:dyDescent="0.2">
      <c r="B16" s="29" t="s">
        <v>22</v>
      </c>
      <c r="C16" s="36">
        <v>146.87799999999999</v>
      </c>
      <c r="D16" s="36">
        <v>153.41399999999999</v>
      </c>
      <c r="E16" s="36">
        <v>158.25299999999999</v>
      </c>
      <c r="F16" s="36">
        <v>167.03700000000001</v>
      </c>
      <c r="G16" s="36">
        <v>171.602</v>
      </c>
      <c r="H16" s="36">
        <v>178.75800000000001</v>
      </c>
      <c r="I16" s="36">
        <v>182.24100000000001</v>
      </c>
      <c r="J16" s="36">
        <v>188.32</v>
      </c>
      <c r="K16" s="36">
        <v>192.72300000000001</v>
      </c>
      <c r="L16" s="36">
        <v>198.489</v>
      </c>
      <c r="M16" s="36">
        <v>199.08199999999999</v>
      </c>
      <c r="N16" s="36">
        <v>201.88399999999999</v>
      </c>
      <c r="O16" s="36">
        <v>202.99100000000001</v>
      </c>
      <c r="P16" s="36">
        <v>202.964</v>
      </c>
      <c r="Q16" s="36">
        <v>204.852</v>
      </c>
      <c r="R16" s="36">
        <v>206.4</v>
      </c>
      <c r="S16" s="36">
        <v>207.43199999999999</v>
      </c>
      <c r="T16" s="36">
        <v>205.88399999999999</v>
      </c>
      <c r="U16" s="36">
        <v>208.20599999999999</v>
      </c>
      <c r="V16" s="36">
        <v>210.52799999999999</v>
      </c>
      <c r="W16" s="36">
        <v>211.40600000000001</v>
      </c>
    </row>
    <row r="17" spans="2:23" ht="13.5" customHeight="1" x14ac:dyDescent="0.2">
      <c r="B17" s="29" t="s">
        <v>13</v>
      </c>
      <c r="C17" s="36">
        <v>297.255</v>
      </c>
      <c r="D17" s="36">
        <v>299.98099999999999</v>
      </c>
      <c r="E17" s="36">
        <v>302.88099999999997</v>
      </c>
      <c r="F17" s="36">
        <v>307.84899999999999</v>
      </c>
      <c r="G17" s="36">
        <v>308.35599999999999</v>
      </c>
      <c r="H17" s="36">
        <v>311.77300000000002</v>
      </c>
      <c r="I17" s="36">
        <v>314.44900000000001</v>
      </c>
      <c r="J17" s="36">
        <v>316.77100000000002</v>
      </c>
      <c r="K17" s="36">
        <v>320.37099999999998</v>
      </c>
      <c r="L17" s="36">
        <v>326.36599999999999</v>
      </c>
      <c r="M17" s="36">
        <v>323.61</v>
      </c>
      <c r="N17" s="36">
        <v>324.34500000000003</v>
      </c>
      <c r="O17" s="36">
        <v>326.12299999999999</v>
      </c>
      <c r="P17" s="36">
        <v>326.08100000000002</v>
      </c>
      <c r="Q17" s="36">
        <v>329.113</v>
      </c>
      <c r="R17" s="36">
        <v>331.6</v>
      </c>
      <c r="S17" s="36">
        <v>333.25799999999998</v>
      </c>
      <c r="T17" s="36">
        <v>330.77100000000002</v>
      </c>
      <c r="U17" s="36">
        <v>334.50099999999998</v>
      </c>
      <c r="V17" s="36">
        <v>338.23200000000003</v>
      </c>
      <c r="W17" s="36">
        <v>339.64299999999997</v>
      </c>
    </row>
    <row r="18" spans="2:23" ht="13.5" customHeight="1" x14ac:dyDescent="0.2">
      <c r="B18" s="29" t="s">
        <v>14</v>
      </c>
      <c r="C18" s="36">
        <v>281.85300000000001</v>
      </c>
      <c r="D18" s="36">
        <v>285.81200000000001</v>
      </c>
      <c r="E18" s="36">
        <v>289.10300000000001</v>
      </c>
      <c r="F18" s="36">
        <v>295.24400000000003</v>
      </c>
      <c r="G18" s="36">
        <v>297.68900000000002</v>
      </c>
      <c r="H18" s="36">
        <v>302.30399999999997</v>
      </c>
      <c r="I18" s="36">
        <v>306.041</v>
      </c>
      <c r="J18" s="36">
        <v>311.05599999999998</v>
      </c>
      <c r="K18" s="36">
        <v>316.53500000000003</v>
      </c>
      <c r="L18" s="36">
        <v>322.17099999999999</v>
      </c>
      <c r="M18" s="36">
        <v>320.35300000000001</v>
      </c>
      <c r="N18" s="36">
        <v>322.77999999999997</v>
      </c>
      <c r="O18" s="36">
        <v>324.54899999999998</v>
      </c>
      <c r="P18" s="36">
        <v>324.50700000000001</v>
      </c>
      <c r="Q18" s="36">
        <v>327.52499999999998</v>
      </c>
      <c r="R18" s="36">
        <v>330</v>
      </c>
      <c r="S18" s="36">
        <v>331.65</v>
      </c>
      <c r="T18" s="36">
        <v>329.17500000000001</v>
      </c>
      <c r="U18" s="36">
        <v>332.88799999999998</v>
      </c>
      <c r="V18" s="36">
        <v>336.6</v>
      </c>
      <c r="W18" s="36">
        <v>338.00400000000002</v>
      </c>
    </row>
    <row r="19" spans="2:23" ht="13.5" customHeight="1" x14ac:dyDescent="0.2">
      <c r="B19" s="29" t="s">
        <v>15</v>
      </c>
      <c r="C19" s="36">
        <v>337.26799999999997</v>
      </c>
      <c r="D19" s="36">
        <v>342.601</v>
      </c>
      <c r="E19" s="36">
        <v>347.40300000000002</v>
      </c>
      <c r="F19" s="36">
        <v>353.29199999999997</v>
      </c>
      <c r="G19" s="36">
        <v>359.82900000000001</v>
      </c>
      <c r="H19" s="36">
        <v>364.05799999999999</v>
      </c>
      <c r="I19" s="36">
        <v>366.64499999999998</v>
      </c>
      <c r="J19" s="36">
        <v>373.29899999999998</v>
      </c>
      <c r="K19" s="36">
        <v>381.43299999999999</v>
      </c>
      <c r="L19" s="36">
        <v>385.98399999999998</v>
      </c>
      <c r="M19" s="36">
        <v>386.17599999999999</v>
      </c>
      <c r="N19" s="36">
        <v>391.24799999999999</v>
      </c>
      <c r="O19" s="36">
        <v>393.39299999999997</v>
      </c>
      <c r="P19" s="36">
        <v>393.34199999999998</v>
      </c>
      <c r="Q19" s="36">
        <v>397</v>
      </c>
      <c r="R19" s="36">
        <v>400</v>
      </c>
      <c r="S19" s="36">
        <v>402</v>
      </c>
      <c r="T19" s="36">
        <v>399</v>
      </c>
      <c r="U19" s="36">
        <v>403.5</v>
      </c>
      <c r="V19" s="36">
        <v>408</v>
      </c>
      <c r="W19" s="36">
        <v>409.702</v>
      </c>
    </row>
    <row r="20" spans="2:23" ht="13.5" customHeight="1" x14ac:dyDescent="0.2">
      <c r="B20" s="29" t="s">
        <v>157</v>
      </c>
      <c r="C20" s="36">
        <v>4632.8500000000004</v>
      </c>
      <c r="D20" s="36">
        <v>4893.8270000000002</v>
      </c>
      <c r="E20" s="36">
        <v>5092.9459999999999</v>
      </c>
      <c r="F20" s="36">
        <v>5365.402</v>
      </c>
      <c r="G20" s="36">
        <v>5527.05</v>
      </c>
      <c r="H20" s="36">
        <v>5809.6390000000001</v>
      </c>
      <c r="I20" s="36">
        <v>5984.1719999999996</v>
      </c>
      <c r="J20" s="36">
        <v>6133.2920000000004</v>
      </c>
      <c r="K20" s="36">
        <v>6310.6450000000004</v>
      </c>
      <c r="L20" s="36">
        <v>6374.9579999999996</v>
      </c>
      <c r="M20" s="36">
        <v>6402.7030000000004</v>
      </c>
      <c r="N20" s="36">
        <v>6577.27</v>
      </c>
      <c r="O20" s="36">
        <v>6767.933</v>
      </c>
      <c r="P20" s="36">
        <v>6901.1859999999997</v>
      </c>
      <c r="Q20" s="36">
        <v>7147.9849999999997</v>
      </c>
      <c r="R20" s="36">
        <v>7329.6</v>
      </c>
      <c r="S20" s="36">
        <v>7475.19</v>
      </c>
      <c r="T20" s="36">
        <v>7470.4769999999999</v>
      </c>
      <c r="U20" s="36">
        <v>7634.22</v>
      </c>
      <c r="V20" s="36">
        <v>7813.2</v>
      </c>
      <c r="W20" s="36">
        <v>7919.54</v>
      </c>
    </row>
    <row r="21" spans="2:23" ht="13.5" customHeight="1" x14ac:dyDescent="0.2">
      <c r="B21" s="9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2:23" ht="13.5" customHeight="1" x14ac:dyDescent="0.2">
      <c r="B22" s="17" t="s">
        <v>117</v>
      </c>
    </row>
    <row r="23" spans="2:23" ht="13.5" customHeight="1" x14ac:dyDescent="0.2">
      <c r="B23" s="25" t="s">
        <v>11</v>
      </c>
      <c r="C23" s="37">
        <v>1.1351100000000001</v>
      </c>
      <c r="D23" s="37">
        <v>1.1437079999999999</v>
      </c>
      <c r="E23" s="37">
        <v>1.1496470000000001</v>
      </c>
      <c r="F23" s="37">
        <v>1.1551979999999999</v>
      </c>
      <c r="G23" s="37">
        <v>1.160269</v>
      </c>
      <c r="H23" s="37">
        <v>1.165818</v>
      </c>
      <c r="I23" s="37">
        <v>1.1706939999999999</v>
      </c>
      <c r="J23" s="37">
        <v>1.1687259999999999</v>
      </c>
      <c r="K23" s="37">
        <v>1.1654310000000001</v>
      </c>
      <c r="L23" s="37">
        <v>1.164288</v>
      </c>
      <c r="M23" s="37">
        <v>1.160962</v>
      </c>
      <c r="N23" s="37">
        <v>1.1559999999999999</v>
      </c>
      <c r="O23" s="37">
        <v>1.1559999999999999</v>
      </c>
      <c r="P23" s="37">
        <v>1.1559999999999999</v>
      </c>
      <c r="Q23" s="37">
        <v>1.1559999999999999</v>
      </c>
      <c r="R23" s="37">
        <v>1.1559999999999999</v>
      </c>
      <c r="S23" s="37">
        <v>1.1559999999999999</v>
      </c>
      <c r="T23" s="37">
        <v>1.1559999999999999</v>
      </c>
      <c r="U23" s="37">
        <v>1.1559999999999999</v>
      </c>
      <c r="V23" s="37">
        <v>1.1559999999999999</v>
      </c>
      <c r="W23" s="37">
        <v>1.1559999999999999</v>
      </c>
    </row>
    <row r="24" spans="2:23" ht="13.5" customHeight="1" x14ac:dyDescent="0.2">
      <c r="B24" s="25" t="s">
        <v>12</v>
      </c>
      <c r="C24" s="37">
        <v>0.65385000000000004</v>
      </c>
      <c r="D24" s="37">
        <v>0.65184500000000001</v>
      </c>
      <c r="E24" s="37">
        <v>0.65037500000000004</v>
      </c>
      <c r="F24" s="37">
        <v>0.64931499999999998</v>
      </c>
      <c r="G24" s="37">
        <v>0.64400800000000002</v>
      </c>
      <c r="H24" s="37">
        <v>0.64374699999999996</v>
      </c>
      <c r="I24" s="37">
        <v>0.64165399999999995</v>
      </c>
      <c r="J24" s="37">
        <v>0.64183999999999997</v>
      </c>
      <c r="K24" s="37">
        <v>0.64039000000000001</v>
      </c>
      <c r="L24" s="37">
        <v>0.64194499999999999</v>
      </c>
      <c r="M24" s="37">
        <v>0.63936199999999999</v>
      </c>
      <c r="N24" s="37">
        <v>0.64</v>
      </c>
      <c r="O24" s="37">
        <v>0.64</v>
      </c>
      <c r="P24" s="37">
        <v>0.64</v>
      </c>
      <c r="Q24" s="37">
        <v>0.64</v>
      </c>
      <c r="R24" s="37">
        <v>0.64</v>
      </c>
      <c r="S24" s="37">
        <v>0.64</v>
      </c>
      <c r="T24" s="37">
        <v>0.64</v>
      </c>
      <c r="U24" s="37">
        <v>0.64</v>
      </c>
      <c r="V24" s="37">
        <v>0.64</v>
      </c>
      <c r="W24" s="37">
        <v>0.64</v>
      </c>
    </row>
    <row r="25" spans="2:23" ht="13.5" customHeight="1" x14ac:dyDescent="0.2">
      <c r="B25" s="25" t="s">
        <v>22</v>
      </c>
      <c r="C25" s="37">
        <v>0.40859699999999999</v>
      </c>
      <c r="D25" s="37">
        <v>0.42304799999999998</v>
      </c>
      <c r="E25" s="37">
        <v>0.43166500000000002</v>
      </c>
      <c r="F25" s="37">
        <v>0.45073400000000002</v>
      </c>
      <c r="G25" s="37">
        <v>0.45885300000000001</v>
      </c>
      <c r="H25" s="37">
        <v>0.47418300000000002</v>
      </c>
      <c r="I25" s="37">
        <v>0.48007300000000003</v>
      </c>
      <c r="J25" s="37">
        <v>0.49182500000000001</v>
      </c>
      <c r="K25" s="37">
        <v>0.49687599999999998</v>
      </c>
      <c r="L25" s="37">
        <v>0.50576900000000002</v>
      </c>
      <c r="M25" s="37">
        <v>0.51077099999999998</v>
      </c>
      <c r="N25" s="37">
        <v>0.51600000000000001</v>
      </c>
      <c r="O25" s="37">
        <v>0.51600000000000001</v>
      </c>
      <c r="P25" s="37">
        <v>0.51600000000000001</v>
      </c>
      <c r="Q25" s="37">
        <v>0.51600000000000001</v>
      </c>
      <c r="R25" s="37">
        <v>0.51600000000000001</v>
      </c>
      <c r="S25" s="37">
        <v>0.51600000000000001</v>
      </c>
      <c r="T25" s="37">
        <v>0.51600000000000001</v>
      </c>
      <c r="U25" s="37">
        <v>0.51600000000000001</v>
      </c>
      <c r="V25" s="37">
        <v>0.51600000000000001</v>
      </c>
      <c r="W25" s="37">
        <v>0.51600000000000001</v>
      </c>
    </row>
    <row r="26" spans="2:23" ht="13.5" customHeight="1" x14ac:dyDescent="0.2">
      <c r="B26" s="25" t="s">
        <v>13</v>
      </c>
      <c r="C26" s="37">
        <v>0.82692600000000005</v>
      </c>
      <c r="D26" s="37">
        <v>0.827214</v>
      </c>
      <c r="E26" s="37">
        <v>0.82616599999999996</v>
      </c>
      <c r="F26" s="37">
        <v>0.83069999999999999</v>
      </c>
      <c r="G26" s="37">
        <v>0.82452700000000001</v>
      </c>
      <c r="H26" s="37">
        <v>0.82702699999999996</v>
      </c>
      <c r="I26" s="37">
        <v>0.82834799999999997</v>
      </c>
      <c r="J26" s="37">
        <v>0.82729399999999997</v>
      </c>
      <c r="K26" s="37">
        <v>0.82597600000000004</v>
      </c>
      <c r="L26" s="37">
        <v>0.83161200000000002</v>
      </c>
      <c r="M26" s="37">
        <v>0.83026599999999995</v>
      </c>
      <c r="N26" s="37">
        <v>0.82899999999999996</v>
      </c>
      <c r="O26" s="37">
        <v>0.82899999999999996</v>
      </c>
      <c r="P26" s="37">
        <v>0.82899999999999996</v>
      </c>
      <c r="Q26" s="37">
        <v>0.82899999999999996</v>
      </c>
      <c r="R26" s="37">
        <v>0.82899999999999996</v>
      </c>
      <c r="S26" s="37">
        <v>0.82899999999999996</v>
      </c>
      <c r="T26" s="37">
        <v>0.82899999999999996</v>
      </c>
      <c r="U26" s="37">
        <v>0.82899999999999996</v>
      </c>
      <c r="V26" s="37">
        <v>0.82899999999999996</v>
      </c>
      <c r="W26" s="37">
        <v>0.82899999999999996</v>
      </c>
    </row>
    <row r="27" spans="2:23" ht="13.5" customHeight="1" x14ac:dyDescent="0.2">
      <c r="B27" s="25" t="s">
        <v>14</v>
      </c>
      <c r="C27" s="37">
        <v>0.78408</v>
      </c>
      <c r="D27" s="37">
        <v>0.78814200000000001</v>
      </c>
      <c r="E27" s="37">
        <v>0.78858600000000001</v>
      </c>
      <c r="F27" s="37">
        <v>0.79668499999999998</v>
      </c>
      <c r="G27" s="37">
        <v>0.79600199999999999</v>
      </c>
      <c r="H27" s="37">
        <v>0.80191100000000004</v>
      </c>
      <c r="I27" s="37">
        <v>0.80620000000000003</v>
      </c>
      <c r="J27" s="37">
        <v>0.81236799999999998</v>
      </c>
      <c r="K27" s="37">
        <v>0.81608599999999998</v>
      </c>
      <c r="L27" s="37">
        <v>0.82092100000000001</v>
      </c>
      <c r="M27" s="37">
        <v>0.82191000000000003</v>
      </c>
      <c r="N27" s="37">
        <v>0.82499999999999996</v>
      </c>
      <c r="O27" s="37">
        <v>0.82499999999999996</v>
      </c>
      <c r="P27" s="37">
        <v>0.82499999999999996</v>
      </c>
      <c r="Q27" s="37">
        <v>0.82499999999999996</v>
      </c>
      <c r="R27" s="37">
        <v>0.82499999999999996</v>
      </c>
      <c r="S27" s="37">
        <v>0.82499999999999996</v>
      </c>
      <c r="T27" s="37">
        <v>0.82499999999999996</v>
      </c>
      <c r="U27" s="37">
        <v>0.82499999999999996</v>
      </c>
      <c r="V27" s="37">
        <v>0.82499999999999996</v>
      </c>
      <c r="W27" s="37">
        <v>0.82499999999999996</v>
      </c>
    </row>
    <row r="28" spans="2:23" ht="13.5" customHeight="1" x14ac:dyDescent="0.2">
      <c r="B28" s="25" t="s">
        <v>15</v>
      </c>
      <c r="C28" s="37">
        <v>0.93823699999999999</v>
      </c>
      <c r="D28" s="37">
        <v>0.94474199999999997</v>
      </c>
      <c r="E28" s="37">
        <v>0.94760999999999995</v>
      </c>
      <c r="F28" s="37">
        <v>0.953322</v>
      </c>
      <c r="G28" s="37">
        <v>0.96216100000000004</v>
      </c>
      <c r="H28" s="37">
        <v>0.96572199999999997</v>
      </c>
      <c r="I28" s="37">
        <v>0.96584599999999998</v>
      </c>
      <c r="J28" s="37">
        <v>0.97492699999999999</v>
      </c>
      <c r="K28" s="37">
        <v>0.98340499999999997</v>
      </c>
      <c r="L28" s="37">
        <v>0.98352499999999998</v>
      </c>
      <c r="M28" s="37">
        <v>0.99078599999999994</v>
      </c>
      <c r="N28" s="37">
        <v>1</v>
      </c>
      <c r="O28" s="37">
        <v>1</v>
      </c>
      <c r="P28" s="37">
        <v>1</v>
      </c>
      <c r="Q28" s="37">
        <v>1</v>
      </c>
      <c r="R28" s="37">
        <v>1</v>
      </c>
      <c r="S28" s="37">
        <v>1</v>
      </c>
      <c r="T28" s="37">
        <v>1</v>
      </c>
      <c r="U28" s="37">
        <v>1</v>
      </c>
      <c r="V28" s="37">
        <v>1</v>
      </c>
      <c r="W28" s="37">
        <v>1</v>
      </c>
    </row>
    <row r="29" spans="2:23" ht="13.5" customHeight="1" x14ac:dyDescent="0.2">
      <c r="B29" s="29" t="s">
        <v>157</v>
      </c>
      <c r="C29" s="37">
        <v>12.888</v>
      </c>
      <c r="D29" s="37">
        <v>13.495001</v>
      </c>
      <c r="E29" s="37">
        <v>13.891999999999999</v>
      </c>
      <c r="F29" s="37">
        <v>14.478</v>
      </c>
      <c r="G29" s="37">
        <v>14.779</v>
      </c>
      <c r="H29" s="37">
        <v>15.411001000000001</v>
      </c>
      <c r="I29" s="37">
        <v>15.763999999999999</v>
      </c>
      <c r="J29" s="37">
        <v>16.017999</v>
      </c>
      <c r="K29" s="37">
        <v>16.27</v>
      </c>
      <c r="L29" s="37">
        <v>16.244001000000001</v>
      </c>
      <c r="M29" s="37">
        <v>16.427</v>
      </c>
      <c r="N29" s="37">
        <v>16.811</v>
      </c>
      <c r="O29" s="37">
        <v>17.204000000000001</v>
      </c>
      <c r="P29" s="37">
        <v>17.545000000000002</v>
      </c>
      <c r="Q29" s="37">
        <v>18.004999999999999</v>
      </c>
      <c r="R29" s="37">
        <v>18.324000000000002</v>
      </c>
      <c r="S29" s="37">
        <v>18.594999999999999</v>
      </c>
      <c r="T29" s="37">
        <v>18.722999999999999</v>
      </c>
      <c r="U29" s="37">
        <v>18.920000000000002</v>
      </c>
      <c r="V29" s="37">
        <v>19.149999999999999</v>
      </c>
      <c r="W29" s="37">
        <v>19.330000999999999</v>
      </c>
    </row>
    <row r="30" spans="2:23" ht="13.5" customHeight="1" x14ac:dyDescent="0.2">
      <c r="B30" s="9"/>
    </row>
    <row r="31" spans="2:23" ht="13.5" customHeight="1" x14ac:dyDescent="0.2">
      <c r="B31" s="16" t="s">
        <v>56</v>
      </c>
    </row>
    <row r="32" spans="2:23" ht="13.5" customHeight="1" x14ac:dyDescent="0.2">
      <c r="B32" s="25" t="s">
        <v>11</v>
      </c>
      <c r="C32" s="36">
        <v>408.03800000000001</v>
      </c>
      <c r="D32" s="36">
        <v>414.75400000000002</v>
      </c>
      <c r="E32" s="36">
        <v>421.47199999999998</v>
      </c>
      <c r="F32" s="36">
        <v>428.10500000000002</v>
      </c>
      <c r="G32" s="36">
        <v>433.91699999999997</v>
      </c>
      <c r="H32" s="36">
        <v>439.49</v>
      </c>
      <c r="I32" s="36">
        <v>444.40699999999998</v>
      </c>
      <c r="J32" s="36">
        <v>447.505</v>
      </c>
      <c r="K32" s="36">
        <v>452.036</v>
      </c>
      <c r="L32" s="36">
        <v>456.92500000000001</v>
      </c>
      <c r="M32" s="36">
        <v>452.505</v>
      </c>
      <c r="N32" s="36">
        <v>452.28300000000002</v>
      </c>
      <c r="O32" s="36">
        <v>454.762</v>
      </c>
      <c r="P32" s="36">
        <v>454.70299999999997</v>
      </c>
      <c r="Q32" s="36">
        <v>458.93200000000002</v>
      </c>
      <c r="R32" s="36">
        <v>462.4</v>
      </c>
      <c r="S32" s="36">
        <v>464.71199999999999</v>
      </c>
      <c r="T32" s="36">
        <v>461.24400000000003</v>
      </c>
      <c r="U32" s="36">
        <v>466.44600000000003</v>
      </c>
      <c r="V32" s="36">
        <v>471.64800000000002</v>
      </c>
      <c r="W32" s="36">
        <v>473.61599999999999</v>
      </c>
    </row>
    <row r="33" spans="2:23" ht="13.5" customHeight="1" x14ac:dyDescent="0.2">
      <c r="B33" s="25" t="s">
        <v>12</v>
      </c>
      <c r="C33" s="36">
        <v>235.03899999999999</v>
      </c>
      <c r="D33" s="36">
        <v>236.38499999999999</v>
      </c>
      <c r="E33" s="36">
        <v>238.434</v>
      </c>
      <c r="F33" s="36">
        <v>240.63</v>
      </c>
      <c r="G33" s="36">
        <v>240.846</v>
      </c>
      <c r="H33" s="36">
        <v>242.68</v>
      </c>
      <c r="I33" s="36">
        <v>243.578</v>
      </c>
      <c r="J33" s="36">
        <v>245.761</v>
      </c>
      <c r="K33" s="36">
        <v>248.38800000000001</v>
      </c>
      <c r="L33" s="36">
        <v>251.93100000000001</v>
      </c>
      <c r="M33" s="36">
        <v>249.202</v>
      </c>
      <c r="N33" s="36">
        <v>250.399</v>
      </c>
      <c r="O33" s="36">
        <v>251.77199999999999</v>
      </c>
      <c r="P33" s="36">
        <v>251.739</v>
      </c>
      <c r="Q33" s="36">
        <v>254.08</v>
      </c>
      <c r="R33" s="36">
        <v>256</v>
      </c>
      <c r="S33" s="36">
        <v>257.27999999999997</v>
      </c>
      <c r="T33" s="36">
        <v>255.36</v>
      </c>
      <c r="U33" s="36">
        <v>258.24</v>
      </c>
      <c r="V33" s="36">
        <v>261.12</v>
      </c>
      <c r="W33" s="36">
        <v>262.209</v>
      </c>
    </row>
    <row r="34" spans="2:23" ht="13.5" customHeight="1" x14ac:dyDescent="0.2">
      <c r="B34" s="25" t="s">
        <v>22</v>
      </c>
      <c r="C34" s="36">
        <v>146.87799999999999</v>
      </c>
      <c r="D34" s="36">
        <v>153.41399999999999</v>
      </c>
      <c r="E34" s="36">
        <v>158.25299999999999</v>
      </c>
      <c r="F34" s="36">
        <v>167.03700000000001</v>
      </c>
      <c r="G34" s="36">
        <v>171.602</v>
      </c>
      <c r="H34" s="36">
        <v>178.75800000000001</v>
      </c>
      <c r="I34" s="36">
        <v>182.24100000000001</v>
      </c>
      <c r="J34" s="36">
        <v>188.32</v>
      </c>
      <c r="K34" s="36">
        <v>192.72300000000001</v>
      </c>
      <c r="L34" s="36">
        <v>198.489</v>
      </c>
      <c r="M34" s="36">
        <v>199.08199999999999</v>
      </c>
      <c r="N34" s="36">
        <v>201.88399999999999</v>
      </c>
      <c r="O34" s="36">
        <v>202.99100000000001</v>
      </c>
      <c r="P34" s="36">
        <v>202.964</v>
      </c>
      <c r="Q34" s="36">
        <v>204.852</v>
      </c>
      <c r="R34" s="36">
        <v>206.4</v>
      </c>
      <c r="S34" s="36">
        <v>207.43199999999999</v>
      </c>
      <c r="T34" s="36">
        <v>205.88399999999999</v>
      </c>
      <c r="U34" s="36">
        <v>208.20599999999999</v>
      </c>
      <c r="V34" s="36">
        <v>210.52799999999999</v>
      </c>
      <c r="W34" s="36">
        <v>211.40600000000001</v>
      </c>
    </row>
    <row r="35" spans="2:23" ht="13.5" customHeight="1" x14ac:dyDescent="0.2">
      <c r="B35" s="25" t="s">
        <v>13</v>
      </c>
      <c r="C35" s="36">
        <v>297.255</v>
      </c>
      <c r="D35" s="36">
        <v>299.98099999999999</v>
      </c>
      <c r="E35" s="36">
        <v>302.88099999999997</v>
      </c>
      <c r="F35" s="36">
        <v>307.84899999999999</v>
      </c>
      <c r="G35" s="36">
        <v>308.35599999999999</v>
      </c>
      <c r="H35" s="36">
        <v>311.77300000000002</v>
      </c>
      <c r="I35" s="36">
        <v>314.44900000000001</v>
      </c>
      <c r="J35" s="36">
        <v>316.77100000000002</v>
      </c>
      <c r="K35" s="36">
        <v>320.37099999999998</v>
      </c>
      <c r="L35" s="36">
        <v>326.36599999999999</v>
      </c>
      <c r="M35" s="36">
        <v>323.61</v>
      </c>
      <c r="N35" s="36">
        <v>324.34500000000003</v>
      </c>
      <c r="O35" s="36">
        <v>326.12299999999999</v>
      </c>
      <c r="P35" s="36">
        <v>326.08100000000002</v>
      </c>
      <c r="Q35" s="36">
        <v>329.113</v>
      </c>
      <c r="R35" s="36">
        <v>331.6</v>
      </c>
      <c r="S35" s="36">
        <v>333.25799999999998</v>
      </c>
      <c r="T35" s="36">
        <v>330.77100000000002</v>
      </c>
      <c r="U35" s="36">
        <v>334.50099999999998</v>
      </c>
      <c r="V35" s="36">
        <v>338.23200000000003</v>
      </c>
      <c r="W35" s="36">
        <v>339.64299999999997</v>
      </c>
    </row>
    <row r="36" spans="2:23" ht="13.5" customHeight="1" x14ac:dyDescent="0.2">
      <c r="B36" s="25" t="s">
        <v>14</v>
      </c>
      <c r="C36" s="36">
        <v>281.85300000000001</v>
      </c>
      <c r="D36" s="36">
        <v>285.81200000000001</v>
      </c>
      <c r="E36" s="36">
        <v>289.10300000000001</v>
      </c>
      <c r="F36" s="36">
        <v>295.24400000000003</v>
      </c>
      <c r="G36" s="36">
        <v>297.68900000000002</v>
      </c>
      <c r="H36" s="36">
        <v>302.30399999999997</v>
      </c>
      <c r="I36" s="36">
        <v>306.041</v>
      </c>
      <c r="J36" s="36">
        <v>311.05599999999998</v>
      </c>
      <c r="K36" s="36">
        <v>316.53500000000003</v>
      </c>
      <c r="L36" s="36">
        <v>322.17099999999999</v>
      </c>
      <c r="M36" s="36">
        <v>320.35300000000001</v>
      </c>
      <c r="N36" s="36">
        <v>322.77999999999997</v>
      </c>
      <c r="O36" s="36">
        <v>324.54899999999998</v>
      </c>
      <c r="P36" s="36">
        <v>324.50700000000001</v>
      </c>
      <c r="Q36" s="36">
        <v>327.52499999999998</v>
      </c>
      <c r="R36" s="36">
        <v>330</v>
      </c>
      <c r="S36" s="36">
        <v>331.65</v>
      </c>
      <c r="T36" s="36">
        <v>329.17500000000001</v>
      </c>
      <c r="U36" s="36">
        <v>332.88799999999998</v>
      </c>
      <c r="V36" s="36">
        <v>336.6</v>
      </c>
      <c r="W36" s="36">
        <v>338.00400000000002</v>
      </c>
    </row>
    <row r="37" spans="2:23" ht="13.5" customHeight="1" x14ac:dyDescent="0.2">
      <c r="B37" s="25" t="s">
        <v>15</v>
      </c>
      <c r="C37" s="36">
        <v>337.26799999999997</v>
      </c>
      <c r="D37" s="36">
        <v>342.601</v>
      </c>
      <c r="E37" s="36">
        <v>347.40300000000002</v>
      </c>
      <c r="F37" s="36">
        <v>353.29199999999997</v>
      </c>
      <c r="G37" s="36">
        <v>359.82900000000001</v>
      </c>
      <c r="H37" s="36">
        <v>364.05799999999999</v>
      </c>
      <c r="I37" s="36">
        <v>366.64499999999998</v>
      </c>
      <c r="J37" s="36">
        <v>369.77699999999999</v>
      </c>
      <c r="K37" s="36">
        <v>374.29599999999999</v>
      </c>
      <c r="L37" s="36">
        <v>375.15300000000002</v>
      </c>
      <c r="M37" s="36">
        <v>371.83199999999999</v>
      </c>
      <c r="N37" s="36">
        <v>373.25099999999998</v>
      </c>
      <c r="O37" s="36">
        <v>375.29700000000003</v>
      </c>
      <c r="P37" s="36">
        <v>375.24799999999999</v>
      </c>
      <c r="Q37" s="36">
        <v>378.738</v>
      </c>
      <c r="R37" s="36">
        <v>381.6</v>
      </c>
      <c r="S37" s="36">
        <v>383.50799999999998</v>
      </c>
      <c r="T37" s="36">
        <v>380.64600000000002</v>
      </c>
      <c r="U37" s="36">
        <v>384.93900000000002</v>
      </c>
      <c r="V37" s="36">
        <v>389.23200000000003</v>
      </c>
      <c r="W37" s="36">
        <v>390.85599999999999</v>
      </c>
    </row>
    <row r="38" spans="2:23" ht="13.5" customHeight="1" x14ac:dyDescent="0.2">
      <c r="B38" s="29" t="s">
        <v>157</v>
      </c>
      <c r="C38" s="36">
        <v>4632.8500000000004</v>
      </c>
      <c r="D38" s="36">
        <v>4893.8270000000002</v>
      </c>
      <c r="E38" s="36">
        <v>5092.9459999999999</v>
      </c>
      <c r="F38" s="36">
        <v>5365.402</v>
      </c>
      <c r="G38" s="36">
        <v>5527.05</v>
      </c>
      <c r="H38" s="36">
        <v>5809.6390000000001</v>
      </c>
      <c r="I38" s="36">
        <v>5984.1719999999996</v>
      </c>
      <c r="J38" s="36">
        <v>6133.2920000000004</v>
      </c>
      <c r="K38" s="36">
        <v>6310.6450000000004</v>
      </c>
      <c r="L38" s="36">
        <v>6374.9579999999996</v>
      </c>
      <c r="M38" s="36">
        <v>6402.7030000000004</v>
      </c>
      <c r="N38" s="36">
        <v>6577.27</v>
      </c>
      <c r="O38" s="36">
        <v>6767.933</v>
      </c>
      <c r="P38" s="36">
        <v>6901.1859999999997</v>
      </c>
      <c r="Q38" s="36">
        <v>7147.9849999999997</v>
      </c>
      <c r="R38" s="36">
        <v>7329.6</v>
      </c>
      <c r="S38" s="36">
        <v>7475.19</v>
      </c>
      <c r="T38" s="36">
        <v>7470.4769999999999</v>
      </c>
      <c r="U38" s="36">
        <v>7634.22</v>
      </c>
      <c r="V38" s="36">
        <v>7813.2</v>
      </c>
      <c r="W38" s="36">
        <v>7919.54</v>
      </c>
    </row>
    <row r="39" spans="2:23" ht="13.5" customHeight="1" x14ac:dyDescent="0.2">
      <c r="B39" s="9"/>
    </row>
    <row r="40" spans="2:23" ht="13.5" customHeight="1" x14ac:dyDescent="0.2">
      <c r="B40" s="17" t="s">
        <v>163</v>
      </c>
    </row>
    <row r="41" spans="2:23" ht="13.5" customHeight="1" x14ac:dyDescent="0.2">
      <c r="B41" s="25" t="s">
        <v>11</v>
      </c>
      <c r="C41" s="37">
        <v>1.1351100000000001</v>
      </c>
      <c r="D41" s="37">
        <v>1.1437079999999999</v>
      </c>
      <c r="E41" s="37">
        <v>1.1496470000000001</v>
      </c>
      <c r="F41" s="37">
        <v>1.1551979999999999</v>
      </c>
      <c r="G41" s="37">
        <v>1.160269</v>
      </c>
      <c r="H41" s="37">
        <v>1.165818</v>
      </c>
      <c r="I41" s="37">
        <v>1.1706939999999999</v>
      </c>
      <c r="J41" s="37">
        <v>1.1687259999999999</v>
      </c>
      <c r="K41" s="37">
        <v>1.1654310000000001</v>
      </c>
      <c r="L41" s="37">
        <v>1.164288</v>
      </c>
      <c r="M41" s="37">
        <v>1.160962</v>
      </c>
      <c r="N41" s="37">
        <v>1.1559999999999999</v>
      </c>
      <c r="O41" s="37">
        <v>1.1559999999999999</v>
      </c>
      <c r="P41" s="37">
        <v>1.1559999999999999</v>
      </c>
      <c r="Q41" s="37">
        <v>1.1559999999999999</v>
      </c>
      <c r="R41" s="37">
        <v>1.1559999999999999</v>
      </c>
      <c r="S41" s="37">
        <v>1.1559999999999999</v>
      </c>
      <c r="T41" s="37">
        <v>1.1559999999999999</v>
      </c>
      <c r="U41" s="37">
        <v>1.1559999999999999</v>
      </c>
      <c r="V41" s="37">
        <v>1.1559999999999999</v>
      </c>
      <c r="W41" s="37">
        <v>1.1559999999999999</v>
      </c>
    </row>
    <row r="42" spans="2:23" ht="13.5" customHeight="1" x14ac:dyDescent="0.2">
      <c r="B42" s="25" t="s">
        <v>12</v>
      </c>
      <c r="C42" s="37">
        <v>0.65385000000000004</v>
      </c>
      <c r="D42" s="37">
        <v>0.65184500000000001</v>
      </c>
      <c r="E42" s="37">
        <v>0.65037500000000004</v>
      </c>
      <c r="F42" s="37">
        <v>0.64931499999999998</v>
      </c>
      <c r="G42" s="37">
        <v>0.64400800000000002</v>
      </c>
      <c r="H42" s="37">
        <v>0.64374699999999996</v>
      </c>
      <c r="I42" s="37">
        <v>0.64165399999999995</v>
      </c>
      <c r="J42" s="37">
        <v>0.64183999999999997</v>
      </c>
      <c r="K42" s="37">
        <v>0.64039000000000001</v>
      </c>
      <c r="L42" s="37">
        <v>0.64194499999999999</v>
      </c>
      <c r="M42" s="37">
        <v>0.63936199999999999</v>
      </c>
      <c r="N42" s="37">
        <v>0.64</v>
      </c>
      <c r="O42" s="37">
        <v>0.64</v>
      </c>
      <c r="P42" s="37">
        <v>0.64</v>
      </c>
      <c r="Q42" s="37">
        <v>0.64</v>
      </c>
      <c r="R42" s="37">
        <v>0.64</v>
      </c>
      <c r="S42" s="37">
        <v>0.64</v>
      </c>
      <c r="T42" s="37">
        <v>0.64</v>
      </c>
      <c r="U42" s="37">
        <v>0.64</v>
      </c>
      <c r="V42" s="37">
        <v>0.64</v>
      </c>
      <c r="W42" s="37">
        <v>0.64</v>
      </c>
    </row>
    <row r="43" spans="2:23" ht="13.5" customHeight="1" x14ac:dyDescent="0.2">
      <c r="B43" s="25" t="s">
        <v>22</v>
      </c>
      <c r="C43" s="37">
        <v>0.40859699999999999</v>
      </c>
      <c r="D43" s="37">
        <v>0.42304799999999998</v>
      </c>
      <c r="E43" s="37">
        <v>0.43166500000000002</v>
      </c>
      <c r="F43" s="37">
        <v>0.45073400000000002</v>
      </c>
      <c r="G43" s="37">
        <v>0.45885300000000001</v>
      </c>
      <c r="H43" s="37">
        <v>0.47418300000000002</v>
      </c>
      <c r="I43" s="37">
        <v>0.48007300000000003</v>
      </c>
      <c r="J43" s="37">
        <v>0.49182500000000001</v>
      </c>
      <c r="K43" s="37">
        <v>0.49687599999999998</v>
      </c>
      <c r="L43" s="37">
        <v>0.50576900000000002</v>
      </c>
      <c r="M43" s="37">
        <v>0.51077099999999998</v>
      </c>
      <c r="N43" s="37">
        <v>0.51600000000000001</v>
      </c>
      <c r="O43" s="37">
        <v>0.51600000000000001</v>
      </c>
      <c r="P43" s="37">
        <v>0.51600000000000001</v>
      </c>
      <c r="Q43" s="37">
        <v>0.51600000000000001</v>
      </c>
      <c r="R43" s="37">
        <v>0.51600000000000001</v>
      </c>
      <c r="S43" s="37">
        <v>0.51600000000000001</v>
      </c>
      <c r="T43" s="37">
        <v>0.51600000000000001</v>
      </c>
      <c r="U43" s="37">
        <v>0.51600000000000001</v>
      </c>
      <c r="V43" s="37">
        <v>0.51600000000000001</v>
      </c>
      <c r="W43" s="37">
        <v>0.51600000000000001</v>
      </c>
    </row>
    <row r="44" spans="2:23" ht="13.5" customHeight="1" x14ac:dyDescent="0.2">
      <c r="B44" s="25" t="s">
        <v>13</v>
      </c>
      <c r="C44" s="37">
        <v>0.82692600000000005</v>
      </c>
      <c r="D44" s="37">
        <v>0.827214</v>
      </c>
      <c r="E44" s="37">
        <v>0.82616599999999996</v>
      </c>
      <c r="F44" s="37">
        <v>0.83069999999999999</v>
      </c>
      <c r="G44" s="37">
        <v>0.82452700000000001</v>
      </c>
      <c r="H44" s="37">
        <v>0.82702699999999996</v>
      </c>
      <c r="I44" s="37">
        <v>0.82834799999999997</v>
      </c>
      <c r="J44" s="37">
        <v>0.82729399999999997</v>
      </c>
      <c r="K44" s="37">
        <v>0.82597600000000004</v>
      </c>
      <c r="L44" s="37">
        <v>0.83161200000000002</v>
      </c>
      <c r="M44" s="37">
        <v>0.83026599999999995</v>
      </c>
      <c r="N44" s="37">
        <v>0.82899999999999996</v>
      </c>
      <c r="O44" s="37">
        <v>0.82899999999999996</v>
      </c>
      <c r="P44" s="37">
        <v>0.82899999999999996</v>
      </c>
      <c r="Q44" s="37">
        <v>0.82899999999999996</v>
      </c>
      <c r="R44" s="37">
        <v>0.82899999999999996</v>
      </c>
      <c r="S44" s="37">
        <v>0.82899999999999996</v>
      </c>
      <c r="T44" s="37">
        <v>0.82899999999999996</v>
      </c>
      <c r="U44" s="37">
        <v>0.82899999999999996</v>
      </c>
      <c r="V44" s="37">
        <v>0.82899999999999996</v>
      </c>
      <c r="W44" s="37">
        <v>0.82899999999999996</v>
      </c>
    </row>
    <row r="45" spans="2:23" ht="13.5" customHeight="1" x14ac:dyDescent="0.2">
      <c r="B45" s="25" t="s">
        <v>14</v>
      </c>
      <c r="C45" s="37">
        <v>0.78408</v>
      </c>
      <c r="D45" s="37">
        <v>0.78814200000000001</v>
      </c>
      <c r="E45" s="37">
        <v>0.78858600000000001</v>
      </c>
      <c r="F45" s="37">
        <v>0.79668499999999998</v>
      </c>
      <c r="G45" s="37">
        <v>0.79600199999999999</v>
      </c>
      <c r="H45" s="37">
        <v>0.80191100000000004</v>
      </c>
      <c r="I45" s="37">
        <v>0.80620000000000003</v>
      </c>
      <c r="J45" s="37">
        <v>0.81236799999999998</v>
      </c>
      <c r="K45" s="37">
        <v>0.81608599999999998</v>
      </c>
      <c r="L45" s="37">
        <v>0.82092100000000001</v>
      </c>
      <c r="M45" s="37">
        <v>0.82191000000000003</v>
      </c>
      <c r="N45" s="37">
        <v>0.82499999999999996</v>
      </c>
      <c r="O45" s="37">
        <v>0.82499999999999996</v>
      </c>
      <c r="P45" s="37">
        <v>0.82499999999999996</v>
      </c>
      <c r="Q45" s="37">
        <v>0.82499999999999996</v>
      </c>
      <c r="R45" s="37">
        <v>0.82499999999999996</v>
      </c>
      <c r="S45" s="37">
        <v>0.82499999999999996</v>
      </c>
      <c r="T45" s="37">
        <v>0.82499999999999996</v>
      </c>
      <c r="U45" s="37">
        <v>0.82499999999999996</v>
      </c>
      <c r="V45" s="37">
        <v>0.82499999999999996</v>
      </c>
      <c r="W45" s="37">
        <v>0.82499999999999996</v>
      </c>
    </row>
    <row r="46" spans="2:23" ht="13.5" customHeight="1" x14ac:dyDescent="0.2">
      <c r="B46" s="25" t="s">
        <v>15</v>
      </c>
      <c r="C46" s="37">
        <v>0.93823699999999999</v>
      </c>
      <c r="D46" s="37">
        <v>0.94474199999999997</v>
      </c>
      <c r="E46" s="37">
        <v>0.94760999999999995</v>
      </c>
      <c r="F46" s="37">
        <v>0.953322</v>
      </c>
      <c r="G46" s="37">
        <v>0.96216100000000004</v>
      </c>
      <c r="H46" s="37">
        <v>0.96572199999999997</v>
      </c>
      <c r="I46" s="37">
        <v>0.96584599999999998</v>
      </c>
      <c r="J46" s="37">
        <v>0.965727</v>
      </c>
      <c r="K46" s="37">
        <v>0.965005</v>
      </c>
      <c r="L46" s="37">
        <v>0.95592500000000002</v>
      </c>
      <c r="M46" s="37">
        <v>0.953986</v>
      </c>
      <c r="N46" s="37">
        <v>0.95399999999999996</v>
      </c>
      <c r="O46" s="37">
        <v>0.95399999999999996</v>
      </c>
      <c r="P46" s="37">
        <v>0.95399999999999996</v>
      </c>
      <c r="Q46" s="37">
        <v>0.95399999999999996</v>
      </c>
      <c r="R46" s="37">
        <v>0.95399999999999996</v>
      </c>
      <c r="S46" s="37">
        <v>0.95399999999999996</v>
      </c>
      <c r="T46" s="37">
        <v>0.95399999999999996</v>
      </c>
      <c r="U46" s="37">
        <v>0.95399999999999996</v>
      </c>
      <c r="V46" s="37">
        <v>0.95399999999999996</v>
      </c>
      <c r="W46" s="37">
        <v>0.95399999999999996</v>
      </c>
    </row>
    <row r="47" spans="2:23" ht="13.5" customHeight="1" x14ac:dyDescent="0.2">
      <c r="B47" s="29" t="s">
        <v>157</v>
      </c>
      <c r="C47" s="37">
        <v>12.888</v>
      </c>
      <c r="D47" s="37">
        <v>13.495001</v>
      </c>
      <c r="E47" s="37">
        <v>13.891999999999999</v>
      </c>
      <c r="F47" s="37">
        <v>14.478</v>
      </c>
      <c r="G47" s="37">
        <v>14.779</v>
      </c>
      <c r="H47" s="37">
        <v>15.411001000000001</v>
      </c>
      <c r="I47" s="37">
        <v>15.763999999999999</v>
      </c>
      <c r="J47" s="37">
        <v>16.017999</v>
      </c>
      <c r="K47" s="37">
        <v>16.27</v>
      </c>
      <c r="L47" s="37">
        <v>16.244001000000001</v>
      </c>
      <c r="M47" s="37">
        <v>16.427</v>
      </c>
      <c r="N47" s="37">
        <v>16.811</v>
      </c>
      <c r="O47" s="37">
        <v>17.204000000000001</v>
      </c>
      <c r="P47" s="37">
        <v>17.545000000000002</v>
      </c>
      <c r="Q47" s="37">
        <v>18.004999999999999</v>
      </c>
      <c r="R47" s="37">
        <v>18.324000000000002</v>
      </c>
      <c r="S47" s="37">
        <v>18.594999999999999</v>
      </c>
      <c r="T47" s="37">
        <v>18.722999999999999</v>
      </c>
      <c r="U47" s="37">
        <v>18.920000000000002</v>
      </c>
      <c r="V47" s="37">
        <v>19.149999999999999</v>
      </c>
      <c r="W47" s="37">
        <v>19.330000999999999</v>
      </c>
    </row>
    <row r="48" spans="2:23" ht="13.5" customHeight="1" x14ac:dyDescent="0.2">
      <c r="B48" s="9"/>
    </row>
    <row r="49" spans="1:23" ht="13.5" customHeight="1" x14ac:dyDescent="0.2">
      <c r="B49" s="16" t="s">
        <v>106</v>
      </c>
    </row>
    <row r="50" spans="1:23" ht="13.5" customHeight="1" x14ac:dyDescent="0.2">
      <c r="B50" s="25" t="s">
        <v>14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</row>
    <row r="51" spans="1:23" ht="13.5" customHeight="1" x14ac:dyDescent="0.2">
      <c r="B51" s="25" t="s">
        <v>15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3.5230000000000001</v>
      </c>
      <c r="K51" s="33">
        <v>7.1369999999999996</v>
      </c>
      <c r="L51" s="33">
        <v>10.832000000000001</v>
      </c>
      <c r="M51" s="33">
        <v>14.343</v>
      </c>
      <c r="N51" s="33">
        <v>17.997</v>
      </c>
      <c r="O51" s="33">
        <v>18.096</v>
      </c>
      <c r="P51" s="33">
        <v>18.094000000000001</v>
      </c>
      <c r="Q51" s="33">
        <v>18.262</v>
      </c>
      <c r="R51" s="33">
        <v>18.399999999999999</v>
      </c>
      <c r="S51" s="33">
        <v>18.492000000000001</v>
      </c>
      <c r="T51" s="33">
        <v>18.353999999999999</v>
      </c>
      <c r="U51" s="33">
        <v>18.561</v>
      </c>
      <c r="V51" s="33">
        <v>18.768000000000001</v>
      </c>
      <c r="W51" s="33">
        <v>18.846</v>
      </c>
    </row>
    <row r="52" spans="1:23" ht="13.5" customHeight="1" x14ac:dyDescent="0.2">
      <c r="B52" s="9"/>
    </row>
    <row r="53" spans="1:23" ht="13.5" customHeight="1" x14ac:dyDescent="0.2">
      <c r="B53" s="17" t="s">
        <v>164</v>
      </c>
    </row>
    <row r="54" spans="1:23" ht="13.5" customHeight="1" x14ac:dyDescent="0.2">
      <c r="B54" s="25" t="s">
        <v>14</v>
      </c>
      <c r="C54" s="37">
        <v>0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</row>
    <row r="55" spans="1:23" ht="13.5" customHeight="1" x14ac:dyDescent="0.2">
      <c r="B55" s="25" t="s">
        <v>15</v>
      </c>
      <c r="C55" s="37">
        <v>0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0</v>
      </c>
      <c r="J55" s="37">
        <v>9.1999999999999998E-3</v>
      </c>
      <c r="K55" s="37">
        <v>1.84E-2</v>
      </c>
      <c r="L55" s="37">
        <v>2.76E-2</v>
      </c>
      <c r="M55" s="37">
        <v>3.6799999999999999E-2</v>
      </c>
      <c r="N55" s="37">
        <v>4.5999999999999999E-2</v>
      </c>
      <c r="O55" s="37">
        <v>4.5999999999999999E-2</v>
      </c>
      <c r="P55" s="37">
        <v>4.5999999999999999E-2</v>
      </c>
      <c r="Q55" s="37">
        <v>4.5999999999999999E-2</v>
      </c>
      <c r="R55" s="37">
        <v>4.5999999999999999E-2</v>
      </c>
      <c r="S55" s="37">
        <v>4.5999999999999999E-2</v>
      </c>
      <c r="T55" s="37">
        <v>4.5999999999999999E-2</v>
      </c>
      <c r="U55" s="37">
        <v>4.5999999999999999E-2</v>
      </c>
      <c r="V55" s="37">
        <v>4.5999999999999999E-2</v>
      </c>
      <c r="W55" s="37">
        <v>4.5999999999999999E-2</v>
      </c>
    </row>
    <row r="56" spans="1:23" ht="13.5" customHeight="1" x14ac:dyDescent="0.2"/>
    <row r="57" spans="1:23" ht="13.5" customHeight="1" x14ac:dyDescent="0.2">
      <c r="A57" s="20" t="s">
        <v>227</v>
      </c>
      <c r="B57"/>
    </row>
  </sheetData>
  <sheetProtection sheet="1" objects="1" scenarios="1"/>
  <phoneticPr fontId="0" type="noConversion"/>
  <hyperlinks>
    <hyperlink ref="A2:B2" location="Menu!B55" display="Back to Main Menu" xr:uid="{00000000-0004-0000-1F00-000000000000}"/>
  </hyperlinks>
  <pageMargins left="0.5" right="0.5" top="0.75" bottom="0.75" header="0.5" footer="0.35"/>
  <pageSetup paperSize="5" scale="63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5">
    <pageSetUpPr fitToPage="1"/>
  </sheetPr>
  <dimension ref="A1:W66"/>
  <sheetViews>
    <sheetView zoomScale="80" zoomScaleNormal="80" workbookViewId="0"/>
  </sheetViews>
  <sheetFormatPr defaultRowHeight="12.75" x14ac:dyDescent="0.2"/>
  <cols>
    <col min="1" max="1" width="3" customWidth="1"/>
    <col min="2" max="2" width="39.42578125" style="21" customWidth="1"/>
    <col min="3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46"/>
    </row>
    <row r="5" spans="1:23" ht="13.5" customHeight="1" x14ac:dyDescent="0.25">
      <c r="A5" s="8" t="s">
        <v>16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233</v>
      </c>
      <c r="C7" s="3"/>
      <c r="D7" s="3"/>
      <c r="E7" s="3"/>
    </row>
    <row r="8" spans="1:23" s="6" customFormat="1" ht="13.5" customHeight="1" x14ac:dyDescent="0.25">
      <c r="A8" s="4" t="s">
        <v>197</v>
      </c>
      <c r="B8" s="21"/>
    </row>
    <row r="9" spans="1:23" ht="13.5" customHeight="1" x14ac:dyDescent="0.25">
      <c r="C9" s="7"/>
      <c r="D9" s="7"/>
    </row>
    <row r="10" spans="1:23" ht="13.5" customHeight="1" x14ac:dyDescent="0.2"/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23" s="18" customFormat="1" ht="13.5" customHeight="1" x14ac:dyDescent="0.2">
      <c r="B13" s="17" t="s">
        <v>135</v>
      </c>
    </row>
    <row r="14" spans="1:23" ht="13.5" customHeight="1" x14ac:dyDescent="0.2">
      <c r="B14" s="29" t="s">
        <v>41</v>
      </c>
      <c r="C14" s="33">
        <v>100.172012</v>
      </c>
      <c r="D14" s="33">
        <v>101.49250000000001</v>
      </c>
      <c r="E14" s="33">
        <v>102.812988</v>
      </c>
      <c r="F14" s="33">
        <v>104.133476</v>
      </c>
      <c r="G14" s="33">
        <v>105.470741</v>
      </c>
      <c r="H14" s="33">
        <v>106.808007</v>
      </c>
      <c r="I14" s="33">
        <v>108.14527200000001</v>
      </c>
      <c r="J14" s="33">
        <v>109.48253800000001</v>
      </c>
      <c r="K14" s="33">
        <v>110.99498699999999</v>
      </c>
      <c r="L14" s="33">
        <v>112.507436</v>
      </c>
      <c r="M14" s="33">
        <v>114.019885</v>
      </c>
      <c r="N14" s="33">
        <v>115.53233400000001</v>
      </c>
      <c r="O14" s="33">
        <v>116.231291</v>
      </c>
      <c r="P14" s="33">
        <v>116.93024699999999</v>
      </c>
      <c r="Q14" s="33">
        <v>117.629204</v>
      </c>
      <c r="R14" s="33">
        <v>118.32816</v>
      </c>
      <c r="S14" s="33">
        <v>118.32816</v>
      </c>
      <c r="T14" s="33">
        <v>118.32816</v>
      </c>
      <c r="U14" s="33">
        <v>118.32816</v>
      </c>
      <c r="V14" s="33">
        <v>118.32816</v>
      </c>
      <c r="W14" s="33">
        <v>118.32816</v>
      </c>
    </row>
    <row r="15" spans="1:23" ht="13.5" customHeight="1" x14ac:dyDescent="0.2">
      <c r="B15" s="29" t="s">
        <v>85</v>
      </c>
      <c r="C15" s="33">
        <v>79.460137000000003</v>
      </c>
      <c r="D15" s="33">
        <v>80.001161999999994</v>
      </c>
      <c r="E15" s="33">
        <v>80.542186000000001</v>
      </c>
      <c r="F15" s="33">
        <v>81.083209999999994</v>
      </c>
      <c r="G15" s="33">
        <v>81.569652000000005</v>
      </c>
      <c r="H15" s="33">
        <v>82.056094000000002</v>
      </c>
      <c r="I15" s="33">
        <v>82.542535000000001</v>
      </c>
      <c r="J15" s="33">
        <v>83.028976999999998</v>
      </c>
      <c r="K15" s="33">
        <v>83.515738999999996</v>
      </c>
      <c r="L15" s="33">
        <v>84.002499999999998</v>
      </c>
      <c r="M15" s="33">
        <v>84.489261999999997</v>
      </c>
      <c r="N15" s="33">
        <v>84.976023999999995</v>
      </c>
      <c r="O15" s="33">
        <v>85.489836999999994</v>
      </c>
      <c r="P15" s="33">
        <v>86.003649999999993</v>
      </c>
      <c r="Q15" s="33">
        <v>86.517463000000006</v>
      </c>
      <c r="R15" s="33">
        <v>87.031276000000005</v>
      </c>
      <c r="S15" s="33">
        <v>87.031276000000005</v>
      </c>
      <c r="T15" s="33">
        <v>87.031276000000005</v>
      </c>
      <c r="U15" s="33">
        <v>87.031276000000005</v>
      </c>
      <c r="V15" s="33">
        <v>87.031276000000005</v>
      </c>
      <c r="W15" s="33">
        <v>87.031276000000005</v>
      </c>
    </row>
    <row r="16" spans="1:23" ht="13.5" customHeight="1" x14ac:dyDescent="0.2">
      <c r="B16" s="29" t="s">
        <v>86</v>
      </c>
      <c r="C16" s="33">
        <v>64.934168</v>
      </c>
      <c r="D16" s="33">
        <v>65.376272</v>
      </c>
      <c r="E16" s="33">
        <v>65.818376000000001</v>
      </c>
      <c r="F16" s="33">
        <v>66.260479000000004</v>
      </c>
      <c r="G16" s="33">
        <v>66.927954</v>
      </c>
      <c r="H16" s="33">
        <v>67.595428999999996</v>
      </c>
      <c r="I16" s="33">
        <v>68.262904000000006</v>
      </c>
      <c r="J16" s="33">
        <v>68.930379000000002</v>
      </c>
      <c r="K16" s="33">
        <v>69.327489</v>
      </c>
      <c r="L16" s="33">
        <v>69.724599999999995</v>
      </c>
      <c r="M16" s="33">
        <v>70.121709999999993</v>
      </c>
      <c r="N16" s="33">
        <v>70.518821000000003</v>
      </c>
      <c r="O16" s="33">
        <v>70.945357000000001</v>
      </c>
      <c r="P16" s="33">
        <v>71.371893</v>
      </c>
      <c r="Q16" s="33">
        <v>71.798428999999999</v>
      </c>
      <c r="R16" s="33">
        <v>72.224964999999997</v>
      </c>
      <c r="S16" s="33">
        <v>72.224964999999997</v>
      </c>
      <c r="T16" s="33">
        <v>72.224964999999997</v>
      </c>
      <c r="U16" s="33">
        <v>72.224964999999997</v>
      </c>
      <c r="V16" s="33">
        <v>72.224964999999997</v>
      </c>
      <c r="W16" s="33">
        <v>72.224964999999997</v>
      </c>
    </row>
    <row r="17" spans="2:23" ht="13.5" customHeight="1" x14ac:dyDescent="0.2">
      <c r="B17" s="29" t="s">
        <v>87</v>
      </c>
      <c r="C17" s="33">
        <v>61.740924999999997</v>
      </c>
      <c r="D17" s="33">
        <v>61.741230999999999</v>
      </c>
      <c r="E17" s="33">
        <v>61.741537000000001</v>
      </c>
      <c r="F17" s="33">
        <v>61.741843000000003</v>
      </c>
      <c r="G17" s="33">
        <v>62.112316</v>
      </c>
      <c r="H17" s="33">
        <v>62.482787999999999</v>
      </c>
      <c r="I17" s="33">
        <v>62.853259999999999</v>
      </c>
      <c r="J17" s="33">
        <v>63.223731999999998</v>
      </c>
      <c r="K17" s="33">
        <v>63.593975</v>
      </c>
      <c r="L17" s="33">
        <v>63.964216999999998</v>
      </c>
      <c r="M17" s="33">
        <v>64.334460000000007</v>
      </c>
      <c r="N17" s="33">
        <v>64.704702999999995</v>
      </c>
      <c r="O17" s="33">
        <v>65.097088999999997</v>
      </c>
      <c r="P17" s="33">
        <v>65.489474999999999</v>
      </c>
      <c r="Q17" s="33">
        <v>65.881861000000001</v>
      </c>
      <c r="R17" s="33">
        <v>66.274247000000003</v>
      </c>
      <c r="S17" s="33">
        <v>66.274247000000003</v>
      </c>
      <c r="T17" s="33">
        <v>66.274247000000003</v>
      </c>
      <c r="U17" s="33">
        <v>66.274247000000003</v>
      </c>
      <c r="V17" s="33">
        <v>66.274247000000003</v>
      </c>
      <c r="W17" s="33">
        <v>66.274247000000003</v>
      </c>
    </row>
    <row r="18" spans="2:23" ht="13.5" customHeight="1" x14ac:dyDescent="0.2">
      <c r="B18" s="29" t="s">
        <v>88</v>
      </c>
      <c r="C18" s="33">
        <v>58.155617999999997</v>
      </c>
      <c r="D18" s="33">
        <v>58.155878000000001</v>
      </c>
      <c r="E18" s="33">
        <v>58.156137999999999</v>
      </c>
      <c r="F18" s="33">
        <v>58.156398000000003</v>
      </c>
      <c r="G18" s="33">
        <v>58.156398000000003</v>
      </c>
      <c r="H18" s="33">
        <v>58.156398000000003</v>
      </c>
      <c r="I18" s="33">
        <v>58.156398000000003</v>
      </c>
      <c r="J18" s="33">
        <v>58.156398000000003</v>
      </c>
      <c r="K18" s="33">
        <v>58.156008</v>
      </c>
      <c r="L18" s="33">
        <v>58.155617999999997</v>
      </c>
      <c r="M18" s="33">
        <v>58.155228000000001</v>
      </c>
      <c r="N18" s="33">
        <v>58.154837999999998</v>
      </c>
      <c r="O18" s="33">
        <v>58.154837999999998</v>
      </c>
      <c r="P18" s="33">
        <v>58.154837999999998</v>
      </c>
      <c r="Q18" s="33">
        <v>58.154837999999998</v>
      </c>
      <c r="R18" s="33">
        <v>58.154837999999998</v>
      </c>
      <c r="S18" s="33">
        <v>58.154837999999998</v>
      </c>
      <c r="T18" s="33">
        <v>58.154837999999998</v>
      </c>
      <c r="U18" s="33">
        <v>58.154837999999998</v>
      </c>
      <c r="V18" s="33">
        <v>58.154837999999998</v>
      </c>
      <c r="W18" s="33">
        <v>58.154837999999998</v>
      </c>
    </row>
    <row r="19" spans="2:23" ht="13.5" customHeight="1" x14ac:dyDescent="0.2">
      <c r="B19" s="29" t="s">
        <v>168</v>
      </c>
      <c r="C19" s="33">
        <v>47.406168999999998</v>
      </c>
      <c r="D19" s="33">
        <v>47.406334999999999</v>
      </c>
      <c r="E19" s="33">
        <v>47.406500999999999</v>
      </c>
      <c r="F19" s="33">
        <v>47.406666999999999</v>
      </c>
      <c r="G19" s="33">
        <v>47.406666999999999</v>
      </c>
      <c r="H19" s="33">
        <v>47.406666999999999</v>
      </c>
      <c r="I19" s="33">
        <v>47.406666999999999</v>
      </c>
      <c r="J19" s="33">
        <v>47.406666999999999</v>
      </c>
      <c r="K19" s="33">
        <v>47.406418000000002</v>
      </c>
      <c r="L19" s="33">
        <v>47.406168999999998</v>
      </c>
      <c r="M19" s="33">
        <v>47.405920000000002</v>
      </c>
      <c r="N19" s="33">
        <v>47.405672000000003</v>
      </c>
      <c r="O19" s="33">
        <v>47.405672000000003</v>
      </c>
      <c r="P19" s="33">
        <v>47.405672000000003</v>
      </c>
      <c r="Q19" s="33">
        <v>47.405672000000003</v>
      </c>
      <c r="R19" s="33">
        <v>47.405672000000003</v>
      </c>
      <c r="S19" s="33">
        <v>47.405672000000003</v>
      </c>
      <c r="T19" s="33">
        <v>47.405672000000003</v>
      </c>
      <c r="U19" s="33">
        <v>47.405672000000003</v>
      </c>
      <c r="V19" s="33">
        <v>47.405672000000003</v>
      </c>
      <c r="W19" s="33">
        <v>47.405672000000003</v>
      </c>
    </row>
    <row r="20" spans="2:23" ht="13.5" customHeight="1" x14ac:dyDescent="0.2">
      <c r="B20" s="29" t="s">
        <v>228</v>
      </c>
      <c r="C20" s="33">
        <v>0</v>
      </c>
      <c r="D20" s="33">
        <v>49.203021999999997</v>
      </c>
      <c r="E20" s="33">
        <v>49.203021999999997</v>
      </c>
      <c r="F20" s="33">
        <v>49.203021999999997</v>
      </c>
      <c r="G20" s="33">
        <v>49.203102999999999</v>
      </c>
      <c r="H20" s="33">
        <v>49.203183000000003</v>
      </c>
      <c r="I20" s="33">
        <v>49.203263</v>
      </c>
      <c r="J20" s="33">
        <v>49.203344000000001</v>
      </c>
      <c r="K20" s="33">
        <v>49.203263</v>
      </c>
      <c r="L20" s="33">
        <v>49.203183000000003</v>
      </c>
      <c r="M20" s="33">
        <v>49.203102999999999</v>
      </c>
      <c r="N20" s="33">
        <v>49.203021999999997</v>
      </c>
      <c r="O20" s="33">
        <v>49.203021999999997</v>
      </c>
      <c r="P20" s="33">
        <v>49.203021999999997</v>
      </c>
      <c r="Q20" s="33">
        <v>49.203021999999997</v>
      </c>
      <c r="R20" s="33">
        <v>49.203021999999997</v>
      </c>
      <c r="S20" s="33">
        <v>49.203021999999997</v>
      </c>
      <c r="T20" s="33">
        <v>49.203021999999997</v>
      </c>
      <c r="U20" s="33">
        <v>49.203021999999997</v>
      </c>
      <c r="V20" s="33">
        <v>49.203021999999997</v>
      </c>
      <c r="W20" s="33">
        <v>49.203021999999997</v>
      </c>
    </row>
    <row r="21" spans="2:23" ht="13.5" customHeight="1" x14ac:dyDescent="0.2">
      <c r="B21" s="29" t="s">
        <v>231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47.382916000000002</v>
      </c>
      <c r="J21" s="33">
        <v>47.382916000000002</v>
      </c>
      <c r="K21" s="33">
        <v>47.382916000000002</v>
      </c>
      <c r="L21" s="33">
        <v>47.382916000000002</v>
      </c>
      <c r="M21" s="33">
        <v>47.382916000000002</v>
      </c>
      <c r="N21" s="33">
        <v>47.382916000000002</v>
      </c>
      <c r="O21" s="33">
        <v>47.382916000000002</v>
      </c>
      <c r="P21" s="33">
        <v>47.382916000000002</v>
      </c>
      <c r="Q21" s="33">
        <v>47.382916000000002</v>
      </c>
      <c r="R21" s="33">
        <v>47.382916000000002</v>
      </c>
      <c r="S21" s="33">
        <v>47.382916000000002</v>
      </c>
      <c r="T21" s="33">
        <v>47.382916000000002</v>
      </c>
      <c r="U21" s="33">
        <v>47.382916000000002</v>
      </c>
      <c r="V21" s="33">
        <v>47.382916000000002</v>
      </c>
      <c r="W21" s="33">
        <v>47.382916000000002</v>
      </c>
    </row>
    <row r="22" spans="2:23" ht="13.5" customHeight="1" x14ac:dyDescent="0.2">
      <c r="B22" s="52" t="s">
        <v>232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48.165201000000003</v>
      </c>
      <c r="O22" s="33">
        <v>48.165201000000003</v>
      </c>
      <c r="P22" s="33">
        <v>48.165201000000003</v>
      </c>
      <c r="Q22" s="33">
        <v>48.165201000000003</v>
      </c>
      <c r="R22" s="33">
        <v>48.165201000000003</v>
      </c>
      <c r="S22" s="33">
        <v>48.165201000000003</v>
      </c>
      <c r="T22" s="33">
        <v>48.165201000000003</v>
      </c>
      <c r="U22" s="33">
        <v>48.165201000000003</v>
      </c>
      <c r="V22" s="33">
        <v>48.165201000000003</v>
      </c>
      <c r="W22" s="33">
        <v>48.165201000000003</v>
      </c>
    </row>
    <row r="23" spans="2:23" ht="13.5" customHeight="1" x14ac:dyDescent="0.2">
      <c r="B23" s="52" t="s">
        <v>236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48.959795999999997</v>
      </c>
      <c r="T23" s="33">
        <v>48.959795999999997</v>
      </c>
      <c r="U23" s="33">
        <v>48.959795999999997</v>
      </c>
      <c r="V23" s="33">
        <v>48.959795999999997</v>
      </c>
      <c r="W23" s="33">
        <v>48.959795999999997</v>
      </c>
    </row>
    <row r="24" spans="2:23" ht="13.5" customHeight="1" x14ac:dyDescent="0.2">
      <c r="B24" s="29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</row>
    <row r="25" spans="2:23" ht="13.5" customHeight="1" x14ac:dyDescent="0.2">
      <c r="B25" s="9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</row>
    <row r="26" spans="2:23" s="18" customFormat="1" ht="13.5" customHeight="1" x14ac:dyDescent="0.2">
      <c r="B26" s="17" t="s">
        <v>136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</row>
    <row r="27" spans="2:23" ht="13.5" customHeight="1" x14ac:dyDescent="0.2">
      <c r="B27" s="29" t="s">
        <v>41</v>
      </c>
      <c r="C27" s="33">
        <v>93.018164999999996</v>
      </c>
      <c r="D27" s="33">
        <v>94.117395000000002</v>
      </c>
      <c r="E27" s="33">
        <v>95.216624999999993</v>
      </c>
      <c r="F27" s="33">
        <v>96.315854999999999</v>
      </c>
      <c r="G27" s="33">
        <v>96.893694999999994</v>
      </c>
      <c r="H27" s="33">
        <v>97.471535000000003</v>
      </c>
      <c r="I27" s="33">
        <v>98.049374999999998</v>
      </c>
      <c r="J27" s="33">
        <v>98.627215000000007</v>
      </c>
      <c r="K27" s="33">
        <v>99.525028000000006</v>
      </c>
      <c r="L27" s="33">
        <v>100.42284100000001</v>
      </c>
      <c r="M27" s="33">
        <v>101.320654</v>
      </c>
      <c r="N27" s="33">
        <v>102.218467</v>
      </c>
      <c r="O27" s="33">
        <v>102.837924</v>
      </c>
      <c r="P27" s="33">
        <v>103.457382</v>
      </c>
      <c r="Q27" s="33">
        <v>104.07683900000001</v>
      </c>
      <c r="R27" s="33">
        <v>104.696296</v>
      </c>
      <c r="S27" s="33">
        <v>104.696296</v>
      </c>
      <c r="T27" s="33">
        <v>104.696296</v>
      </c>
      <c r="U27" s="33">
        <v>104.696296</v>
      </c>
      <c r="V27" s="33">
        <v>104.696296</v>
      </c>
      <c r="W27" s="33">
        <v>104.696296</v>
      </c>
    </row>
    <row r="28" spans="2:23" ht="13.5" customHeight="1" x14ac:dyDescent="0.2">
      <c r="B28" s="29" t="s">
        <v>85</v>
      </c>
      <c r="C28" s="33">
        <v>78.572547</v>
      </c>
      <c r="D28" s="33">
        <v>79.107297000000003</v>
      </c>
      <c r="E28" s="33">
        <v>79.642047000000005</v>
      </c>
      <c r="F28" s="33">
        <v>80.176798000000005</v>
      </c>
      <c r="G28" s="33">
        <v>80.657813000000004</v>
      </c>
      <c r="H28" s="33">
        <v>81.138829000000001</v>
      </c>
      <c r="I28" s="33">
        <v>81.619844999999998</v>
      </c>
      <c r="J28" s="33">
        <v>82.100860999999995</v>
      </c>
      <c r="K28" s="33">
        <v>82.582453000000001</v>
      </c>
      <c r="L28" s="33">
        <v>83.064044999999993</v>
      </c>
      <c r="M28" s="33">
        <v>83.545636999999999</v>
      </c>
      <c r="N28" s="33">
        <v>84.027229000000005</v>
      </c>
      <c r="O28" s="33">
        <v>84.535760999999994</v>
      </c>
      <c r="P28" s="33">
        <v>85.044291999999999</v>
      </c>
      <c r="Q28" s="33">
        <v>85.552823000000004</v>
      </c>
      <c r="R28" s="33">
        <v>86.061353999999994</v>
      </c>
      <c r="S28" s="33">
        <v>86.061353999999994</v>
      </c>
      <c r="T28" s="33">
        <v>86.061353999999994</v>
      </c>
      <c r="U28" s="33">
        <v>86.061353999999994</v>
      </c>
      <c r="V28" s="33">
        <v>86.061353999999994</v>
      </c>
      <c r="W28" s="33">
        <v>86.061353999999994</v>
      </c>
    </row>
    <row r="29" spans="2:23" ht="13.5" customHeight="1" x14ac:dyDescent="0.2">
      <c r="B29" s="29" t="s">
        <v>86</v>
      </c>
      <c r="C29" s="33">
        <v>58.627336</v>
      </c>
      <c r="D29" s="33">
        <v>59.025877000000001</v>
      </c>
      <c r="E29" s="33">
        <v>59.424418000000003</v>
      </c>
      <c r="F29" s="33">
        <v>59.822958999999997</v>
      </c>
      <c r="G29" s="33">
        <v>60.181815999999998</v>
      </c>
      <c r="H29" s="33">
        <v>60.540672999999998</v>
      </c>
      <c r="I29" s="33">
        <v>60.899529999999999</v>
      </c>
      <c r="J29" s="33">
        <v>61.258386999999999</v>
      </c>
      <c r="K29" s="33">
        <v>61.617365999999997</v>
      </c>
      <c r="L29" s="33">
        <v>61.976343999999997</v>
      </c>
      <c r="M29" s="33">
        <v>62.335323000000002</v>
      </c>
      <c r="N29" s="33">
        <v>62.694302</v>
      </c>
      <c r="O29" s="33">
        <v>63.073324999999997</v>
      </c>
      <c r="P29" s="33">
        <v>63.452348000000001</v>
      </c>
      <c r="Q29" s="33">
        <v>63.831370999999997</v>
      </c>
      <c r="R29" s="33">
        <v>64.210393999999994</v>
      </c>
      <c r="S29" s="33">
        <v>64.210393999999994</v>
      </c>
      <c r="T29" s="33">
        <v>64.210393999999994</v>
      </c>
      <c r="U29" s="33">
        <v>64.210393999999994</v>
      </c>
      <c r="V29" s="33">
        <v>64.210393999999994</v>
      </c>
      <c r="W29" s="33">
        <v>64.210393999999994</v>
      </c>
    </row>
    <row r="30" spans="2:23" ht="13.5" customHeight="1" x14ac:dyDescent="0.2">
      <c r="B30" s="29" t="s">
        <v>87</v>
      </c>
      <c r="C30" s="33">
        <v>52.186931999999999</v>
      </c>
      <c r="D30" s="33">
        <v>52.186793999999999</v>
      </c>
      <c r="E30" s="33">
        <v>52.186656999999997</v>
      </c>
      <c r="F30" s="33">
        <v>52.186518999999997</v>
      </c>
      <c r="G30" s="33">
        <v>52.499602000000003</v>
      </c>
      <c r="H30" s="33">
        <v>52.812683999999997</v>
      </c>
      <c r="I30" s="33">
        <v>53.125767000000003</v>
      </c>
      <c r="J30" s="33">
        <v>53.438850000000002</v>
      </c>
      <c r="K30" s="33">
        <v>53.751725999999998</v>
      </c>
      <c r="L30" s="33">
        <v>54.064602000000001</v>
      </c>
      <c r="M30" s="33">
        <v>54.377479000000001</v>
      </c>
      <c r="N30" s="33">
        <v>54.690354999999997</v>
      </c>
      <c r="O30" s="33">
        <v>55.021818000000003</v>
      </c>
      <c r="P30" s="33">
        <v>55.353281000000003</v>
      </c>
      <c r="Q30" s="33">
        <v>55.684744000000002</v>
      </c>
      <c r="R30" s="33">
        <v>56.016207000000001</v>
      </c>
      <c r="S30" s="33">
        <v>56.016207000000001</v>
      </c>
      <c r="T30" s="33">
        <v>56.016207000000001</v>
      </c>
      <c r="U30" s="33">
        <v>56.016207000000001</v>
      </c>
      <c r="V30" s="33">
        <v>56.016207000000001</v>
      </c>
      <c r="W30" s="33">
        <v>56.016207000000001</v>
      </c>
    </row>
    <row r="31" spans="2:23" ht="13.5" customHeight="1" x14ac:dyDescent="0.2">
      <c r="B31" s="29" t="s">
        <v>88</v>
      </c>
      <c r="C31" s="33">
        <v>44.224953999999997</v>
      </c>
      <c r="D31" s="33">
        <v>44.224662000000002</v>
      </c>
      <c r="E31" s="33">
        <v>44.224369000000003</v>
      </c>
      <c r="F31" s="33">
        <v>44.224077000000001</v>
      </c>
      <c r="G31" s="33">
        <v>44.224077000000001</v>
      </c>
      <c r="H31" s="33">
        <v>44.224077000000001</v>
      </c>
      <c r="I31" s="33">
        <v>44.224077000000001</v>
      </c>
      <c r="J31" s="33">
        <v>44.224077000000001</v>
      </c>
      <c r="K31" s="33">
        <v>44.224514999999997</v>
      </c>
      <c r="L31" s="33">
        <v>44.224953999999997</v>
      </c>
      <c r="M31" s="33">
        <v>44.225392999999997</v>
      </c>
      <c r="N31" s="33">
        <v>44.225831999999997</v>
      </c>
      <c r="O31" s="33">
        <v>44.225831999999997</v>
      </c>
      <c r="P31" s="33">
        <v>44.225831999999997</v>
      </c>
      <c r="Q31" s="33">
        <v>44.225831999999997</v>
      </c>
      <c r="R31" s="33">
        <v>44.225831999999997</v>
      </c>
      <c r="S31" s="33">
        <v>44.225831999999997</v>
      </c>
      <c r="T31" s="33">
        <v>44.225831999999997</v>
      </c>
      <c r="U31" s="33">
        <v>44.225831999999997</v>
      </c>
      <c r="V31" s="33">
        <v>44.225831999999997</v>
      </c>
      <c r="W31" s="33">
        <v>44.225831999999997</v>
      </c>
    </row>
    <row r="32" spans="2:23" ht="13.5" customHeight="1" x14ac:dyDescent="0.2">
      <c r="B32" s="29" t="s">
        <v>168</v>
      </c>
      <c r="C32" s="33">
        <v>42.363692</v>
      </c>
      <c r="D32" s="33">
        <v>42.363692</v>
      </c>
      <c r="E32" s="33">
        <v>42.363692</v>
      </c>
      <c r="F32" s="33">
        <v>42.363692</v>
      </c>
      <c r="G32" s="33">
        <v>42.363692</v>
      </c>
      <c r="H32" s="33">
        <v>42.363692</v>
      </c>
      <c r="I32" s="33">
        <v>42.363692</v>
      </c>
      <c r="J32" s="33">
        <v>42.363692</v>
      </c>
      <c r="K32" s="33">
        <v>42.363692</v>
      </c>
      <c r="L32" s="33">
        <v>42.363692</v>
      </c>
      <c r="M32" s="33">
        <v>42.363692</v>
      </c>
      <c r="N32" s="33">
        <v>42.363692</v>
      </c>
      <c r="O32" s="33">
        <v>42.363692</v>
      </c>
      <c r="P32" s="33">
        <v>42.363692</v>
      </c>
      <c r="Q32" s="33">
        <v>42.363692</v>
      </c>
      <c r="R32" s="33">
        <v>42.363692</v>
      </c>
      <c r="S32" s="33">
        <v>42.363692</v>
      </c>
      <c r="T32" s="33">
        <v>42.363692</v>
      </c>
      <c r="U32" s="33">
        <v>42.363692</v>
      </c>
      <c r="V32" s="33">
        <v>42.363692</v>
      </c>
      <c r="W32" s="33">
        <v>42.363692</v>
      </c>
    </row>
    <row r="33" spans="2:23" ht="13.5" customHeight="1" x14ac:dyDescent="0.2">
      <c r="B33" s="29" t="s">
        <v>228</v>
      </c>
      <c r="C33" s="33">
        <v>0</v>
      </c>
      <c r="D33" s="33">
        <v>43.970086000000002</v>
      </c>
      <c r="E33" s="33">
        <v>43.970086000000002</v>
      </c>
      <c r="F33" s="33">
        <v>43.970086000000002</v>
      </c>
      <c r="G33" s="33">
        <v>43.969869000000003</v>
      </c>
      <c r="H33" s="33">
        <v>43.969652000000004</v>
      </c>
      <c r="I33" s="33">
        <v>43.969434999999997</v>
      </c>
      <c r="J33" s="33">
        <v>43.969217999999998</v>
      </c>
      <c r="K33" s="33">
        <v>43.969434999999997</v>
      </c>
      <c r="L33" s="33">
        <v>43.969652000000004</v>
      </c>
      <c r="M33" s="33">
        <v>43.969869000000003</v>
      </c>
      <c r="N33" s="33">
        <v>43.970086000000002</v>
      </c>
      <c r="O33" s="33">
        <v>43.970086000000002</v>
      </c>
      <c r="P33" s="33">
        <v>43.970086000000002</v>
      </c>
      <c r="Q33" s="33">
        <v>43.970086000000002</v>
      </c>
      <c r="R33" s="33">
        <v>43.970086000000002</v>
      </c>
      <c r="S33" s="33">
        <v>43.970086000000002</v>
      </c>
      <c r="T33" s="33">
        <v>43.970086000000002</v>
      </c>
      <c r="U33" s="33">
        <v>43.970086000000002</v>
      </c>
      <c r="V33" s="33">
        <v>43.970086000000002</v>
      </c>
      <c r="W33" s="33">
        <v>43.970086000000002</v>
      </c>
    </row>
    <row r="34" spans="2:23" ht="13.5" customHeight="1" x14ac:dyDescent="0.2">
      <c r="B34" s="29" t="s">
        <v>231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42.342410999999998</v>
      </c>
      <c r="J34" s="33">
        <v>42.342410999999998</v>
      </c>
      <c r="K34" s="33">
        <v>42.342410999999998</v>
      </c>
      <c r="L34" s="33">
        <v>42.342410999999998</v>
      </c>
      <c r="M34" s="33">
        <v>42.342410999999998</v>
      </c>
      <c r="N34" s="33">
        <v>42.342410999999998</v>
      </c>
      <c r="O34" s="33">
        <v>42.342410999999998</v>
      </c>
      <c r="P34" s="33">
        <v>42.342410999999998</v>
      </c>
      <c r="Q34" s="33">
        <v>42.342410999999998</v>
      </c>
      <c r="R34" s="33">
        <v>42.342410999999998</v>
      </c>
      <c r="S34" s="33">
        <v>42.342410999999998</v>
      </c>
      <c r="T34" s="33">
        <v>42.342410999999998</v>
      </c>
      <c r="U34" s="33">
        <v>42.342410999999998</v>
      </c>
      <c r="V34" s="33">
        <v>42.342410999999998</v>
      </c>
      <c r="W34" s="33">
        <v>42.342410999999998</v>
      </c>
    </row>
    <row r="35" spans="2:23" ht="13.5" customHeight="1" x14ac:dyDescent="0.2">
      <c r="B35" s="52" t="s">
        <v>232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43.041778999999998</v>
      </c>
      <c r="O35" s="33">
        <v>43.041778999999998</v>
      </c>
      <c r="P35" s="33">
        <v>43.041778999999998</v>
      </c>
      <c r="Q35" s="33">
        <v>43.041778999999998</v>
      </c>
      <c r="R35" s="33">
        <v>43.041778999999998</v>
      </c>
      <c r="S35" s="33">
        <v>43.041778999999998</v>
      </c>
      <c r="T35" s="33">
        <v>43.041778999999998</v>
      </c>
      <c r="U35" s="33">
        <v>43.041778999999998</v>
      </c>
      <c r="V35" s="33">
        <v>43.041778999999998</v>
      </c>
      <c r="W35" s="33">
        <v>43.041778999999998</v>
      </c>
    </row>
    <row r="36" spans="2:23" ht="13.5" customHeight="1" x14ac:dyDescent="0.2">
      <c r="B36" s="52" t="s">
        <v>236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43.751097999999999</v>
      </c>
      <c r="T36" s="33">
        <v>43.751097999999999</v>
      </c>
      <c r="U36" s="33">
        <v>43.751097999999999</v>
      </c>
      <c r="V36" s="33">
        <v>43.751097999999999</v>
      </c>
      <c r="W36" s="33">
        <v>43.751097999999999</v>
      </c>
    </row>
    <row r="37" spans="2:23" ht="13.5" customHeight="1" x14ac:dyDescent="0.2">
      <c r="B37" s="29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</row>
    <row r="38" spans="2:23" ht="13.5" customHeight="1" x14ac:dyDescent="0.2">
      <c r="B38" s="9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</row>
    <row r="39" spans="2:23" s="18" customFormat="1" ht="13.5" customHeight="1" x14ac:dyDescent="0.2">
      <c r="B39" s="17" t="s">
        <v>137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</row>
    <row r="40" spans="2:23" ht="13.5" customHeight="1" x14ac:dyDescent="0.2">
      <c r="B40" s="29" t="s">
        <v>41</v>
      </c>
      <c r="C40" s="33">
        <v>36.200200000000002</v>
      </c>
      <c r="D40" s="33">
        <v>36.446452999999998</v>
      </c>
      <c r="E40" s="33">
        <v>36.692706000000001</v>
      </c>
      <c r="F40" s="33">
        <v>36.938958999999997</v>
      </c>
      <c r="G40" s="33">
        <v>37.160561999999999</v>
      </c>
      <c r="H40" s="33">
        <v>37.382165000000001</v>
      </c>
      <c r="I40" s="33">
        <v>37.603768000000002</v>
      </c>
      <c r="J40" s="33">
        <v>37.825370999999997</v>
      </c>
      <c r="K40" s="33">
        <v>38.047347000000002</v>
      </c>
      <c r="L40" s="33">
        <v>38.269323</v>
      </c>
      <c r="M40" s="33">
        <v>38.491300000000003</v>
      </c>
      <c r="N40" s="33">
        <v>38.713276</v>
      </c>
      <c r="O40" s="33">
        <v>38.947329000000003</v>
      </c>
      <c r="P40" s="33">
        <v>39.181381000000002</v>
      </c>
      <c r="Q40" s="33">
        <v>39.415433999999998</v>
      </c>
      <c r="R40" s="33">
        <v>39.649486000000003</v>
      </c>
      <c r="S40" s="33">
        <v>39.649486000000003</v>
      </c>
      <c r="T40" s="33">
        <v>39.649486000000003</v>
      </c>
      <c r="U40" s="33">
        <v>39.649486000000003</v>
      </c>
      <c r="V40" s="33">
        <v>39.649486000000003</v>
      </c>
      <c r="W40" s="33">
        <v>39.649486000000003</v>
      </c>
    </row>
    <row r="41" spans="2:23" ht="13.5" customHeight="1" x14ac:dyDescent="0.2">
      <c r="B41" s="29" t="s">
        <v>85</v>
      </c>
      <c r="C41" s="33">
        <v>33.338957999999998</v>
      </c>
      <c r="D41" s="33">
        <v>33.565516000000002</v>
      </c>
      <c r="E41" s="33">
        <v>33.792074</v>
      </c>
      <c r="F41" s="33">
        <v>34.018631999999997</v>
      </c>
      <c r="G41" s="33">
        <v>34.22278</v>
      </c>
      <c r="H41" s="33">
        <v>34.426929000000001</v>
      </c>
      <c r="I41" s="33">
        <v>34.631076999999998</v>
      </c>
      <c r="J41" s="33">
        <v>34.835225999999999</v>
      </c>
      <c r="K41" s="33">
        <v>35.039709999999999</v>
      </c>
      <c r="L41" s="33">
        <v>35.244194999999998</v>
      </c>
      <c r="M41" s="33">
        <v>35.448680000000003</v>
      </c>
      <c r="N41" s="33">
        <v>35.653163999999997</v>
      </c>
      <c r="O41" s="33">
        <v>35.868293999999999</v>
      </c>
      <c r="P41" s="33">
        <v>36.083423000000003</v>
      </c>
      <c r="Q41" s="33">
        <v>36.298552000000001</v>
      </c>
      <c r="R41" s="33">
        <v>36.513680999999998</v>
      </c>
      <c r="S41" s="33">
        <v>36.513680999999998</v>
      </c>
      <c r="T41" s="33">
        <v>36.513680999999998</v>
      </c>
      <c r="U41" s="33">
        <v>36.513680999999998</v>
      </c>
      <c r="V41" s="33">
        <v>36.513680999999998</v>
      </c>
      <c r="W41" s="33">
        <v>36.513680999999998</v>
      </c>
    </row>
    <row r="42" spans="2:23" ht="13.5" customHeight="1" x14ac:dyDescent="0.2">
      <c r="B42" s="29" t="s">
        <v>86</v>
      </c>
      <c r="C42" s="33">
        <v>28.746911000000001</v>
      </c>
      <c r="D42" s="33">
        <v>28.942371000000001</v>
      </c>
      <c r="E42" s="33">
        <v>29.137830999999998</v>
      </c>
      <c r="F42" s="33">
        <v>29.333290000000002</v>
      </c>
      <c r="G42" s="33">
        <v>29.509316999999999</v>
      </c>
      <c r="H42" s="33">
        <v>29.685344000000001</v>
      </c>
      <c r="I42" s="33">
        <v>29.861370999999998</v>
      </c>
      <c r="J42" s="33">
        <v>30.037398</v>
      </c>
      <c r="K42" s="33">
        <v>30.213519000000002</v>
      </c>
      <c r="L42" s="33">
        <v>30.389641000000001</v>
      </c>
      <c r="M42" s="33">
        <v>30.565761999999999</v>
      </c>
      <c r="N42" s="33">
        <v>30.741883999999999</v>
      </c>
      <c r="O42" s="33">
        <v>30.928021000000001</v>
      </c>
      <c r="P42" s="33">
        <v>31.114156999999999</v>
      </c>
      <c r="Q42" s="33">
        <v>31.300294000000001</v>
      </c>
      <c r="R42" s="33">
        <v>31.486431</v>
      </c>
      <c r="S42" s="33">
        <v>31.486431</v>
      </c>
      <c r="T42" s="33">
        <v>31.486431</v>
      </c>
      <c r="U42" s="33">
        <v>31.486431</v>
      </c>
      <c r="V42" s="33">
        <v>31.486431</v>
      </c>
      <c r="W42" s="33">
        <v>31.486431</v>
      </c>
    </row>
    <row r="43" spans="2:23" ht="13.5" customHeight="1" x14ac:dyDescent="0.2">
      <c r="B43" s="29" t="s">
        <v>87</v>
      </c>
      <c r="C43" s="33">
        <v>24.302198000000001</v>
      </c>
      <c r="D43" s="33">
        <v>24.302036999999999</v>
      </c>
      <c r="E43" s="33">
        <v>24.301877000000001</v>
      </c>
      <c r="F43" s="33">
        <v>24.301715999999999</v>
      </c>
      <c r="G43" s="33">
        <v>24.447483999999999</v>
      </c>
      <c r="H43" s="33">
        <v>24.593252</v>
      </c>
      <c r="I43" s="33">
        <v>24.73902</v>
      </c>
      <c r="J43" s="33">
        <v>24.884788</v>
      </c>
      <c r="K43" s="33">
        <v>25.030795999999999</v>
      </c>
      <c r="L43" s="33">
        <v>25.176805000000002</v>
      </c>
      <c r="M43" s="33">
        <v>25.322814000000001</v>
      </c>
      <c r="N43" s="33">
        <v>25.468823</v>
      </c>
      <c r="O43" s="33">
        <v>25.623024000000001</v>
      </c>
      <c r="P43" s="33">
        <v>25.777224</v>
      </c>
      <c r="Q43" s="33">
        <v>25.931425000000001</v>
      </c>
      <c r="R43" s="33">
        <v>26.085626000000001</v>
      </c>
      <c r="S43" s="33">
        <v>26.085626000000001</v>
      </c>
      <c r="T43" s="33">
        <v>26.085626000000001</v>
      </c>
      <c r="U43" s="33">
        <v>26.085626000000001</v>
      </c>
      <c r="V43" s="33">
        <v>26.085626000000001</v>
      </c>
      <c r="W43" s="33">
        <v>26.085626000000001</v>
      </c>
    </row>
    <row r="44" spans="2:23" ht="13.5" customHeight="1" x14ac:dyDescent="0.2">
      <c r="B44" s="29" t="s">
        <v>88</v>
      </c>
      <c r="C44" s="33">
        <v>24.182531999999998</v>
      </c>
      <c r="D44" s="33">
        <v>24.182531999999998</v>
      </c>
      <c r="E44" s="33">
        <v>24.182531999999998</v>
      </c>
      <c r="F44" s="33">
        <v>24.182531999999998</v>
      </c>
      <c r="G44" s="33">
        <v>24.182531999999998</v>
      </c>
      <c r="H44" s="33">
        <v>24.182531999999998</v>
      </c>
      <c r="I44" s="33">
        <v>24.182531999999998</v>
      </c>
      <c r="J44" s="33">
        <v>24.182531999999998</v>
      </c>
      <c r="K44" s="33">
        <v>24.182531999999998</v>
      </c>
      <c r="L44" s="33">
        <v>24.182531999999998</v>
      </c>
      <c r="M44" s="33">
        <v>24.182531999999998</v>
      </c>
      <c r="N44" s="33">
        <v>24.182531999999998</v>
      </c>
      <c r="O44" s="33">
        <v>24.182531999999998</v>
      </c>
      <c r="P44" s="33">
        <v>24.182531999999998</v>
      </c>
      <c r="Q44" s="33">
        <v>24.182531999999998</v>
      </c>
      <c r="R44" s="33">
        <v>24.182531999999998</v>
      </c>
      <c r="S44" s="33">
        <v>24.182531999999998</v>
      </c>
      <c r="T44" s="33">
        <v>24.182531999999998</v>
      </c>
      <c r="U44" s="33">
        <v>24.182531999999998</v>
      </c>
      <c r="V44" s="33">
        <v>24.182531999999998</v>
      </c>
      <c r="W44" s="33">
        <v>24.182531999999998</v>
      </c>
    </row>
    <row r="45" spans="2:23" ht="13.5" customHeight="1" x14ac:dyDescent="0.2">
      <c r="B45" s="29" t="s">
        <v>168</v>
      </c>
      <c r="C45" s="33">
        <v>20.882767000000001</v>
      </c>
      <c r="D45" s="33">
        <v>20.882883</v>
      </c>
      <c r="E45" s="33">
        <v>20.882999000000002</v>
      </c>
      <c r="F45" s="33">
        <v>20.883115</v>
      </c>
      <c r="G45" s="33">
        <v>20.883115</v>
      </c>
      <c r="H45" s="33">
        <v>20.883115</v>
      </c>
      <c r="I45" s="33">
        <v>20.883115</v>
      </c>
      <c r="J45" s="33">
        <v>20.883115</v>
      </c>
      <c r="K45" s="33">
        <v>20.882940999999999</v>
      </c>
      <c r="L45" s="33">
        <v>20.882767000000001</v>
      </c>
      <c r="M45" s="33">
        <v>20.882593</v>
      </c>
      <c r="N45" s="33">
        <v>20.882418999999999</v>
      </c>
      <c r="O45" s="33">
        <v>20.882418999999999</v>
      </c>
      <c r="P45" s="33">
        <v>20.882418999999999</v>
      </c>
      <c r="Q45" s="33">
        <v>20.882418999999999</v>
      </c>
      <c r="R45" s="33">
        <v>20.882418999999999</v>
      </c>
      <c r="S45" s="33">
        <v>20.882418999999999</v>
      </c>
      <c r="T45" s="33">
        <v>20.882418999999999</v>
      </c>
      <c r="U45" s="33">
        <v>20.882418999999999</v>
      </c>
      <c r="V45" s="33">
        <v>20.882418999999999</v>
      </c>
      <c r="W45" s="33">
        <v>20.882418999999999</v>
      </c>
    </row>
    <row r="46" spans="2:23" ht="13.5" customHeight="1" x14ac:dyDescent="0.2">
      <c r="B46" s="29" t="s">
        <v>228</v>
      </c>
      <c r="C46" s="33">
        <v>0</v>
      </c>
      <c r="D46" s="33">
        <v>21.674334999999999</v>
      </c>
      <c r="E46" s="33">
        <v>21.674334999999999</v>
      </c>
      <c r="F46" s="33">
        <v>21.674334999999999</v>
      </c>
      <c r="G46" s="33">
        <v>21.674392000000001</v>
      </c>
      <c r="H46" s="33">
        <v>21.674448000000002</v>
      </c>
      <c r="I46" s="33">
        <v>21.674503999999999</v>
      </c>
      <c r="J46" s="33">
        <v>21.674561000000001</v>
      </c>
      <c r="K46" s="33">
        <v>21.674503999999999</v>
      </c>
      <c r="L46" s="33">
        <v>21.674448000000002</v>
      </c>
      <c r="M46" s="33">
        <v>21.674392000000001</v>
      </c>
      <c r="N46" s="33">
        <v>21.674334999999999</v>
      </c>
      <c r="O46" s="33">
        <v>21.674334999999999</v>
      </c>
      <c r="P46" s="33">
        <v>21.674334999999999</v>
      </c>
      <c r="Q46" s="33">
        <v>21.674334999999999</v>
      </c>
      <c r="R46" s="33">
        <v>21.674334999999999</v>
      </c>
      <c r="S46" s="33">
        <v>21.674334999999999</v>
      </c>
      <c r="T46" s="33">
        <v>21.674334999999999</v>
      </c>
      <c r="U46" s="33">
        <v>21.674334999999999</v>
      </c>
      <c r="V46" s="33">
        <v>21.674334999999999</v>
      </c>
      <c r="W46" s="33">
        <v>21.674334999999999</v>
      </c>
    </row>
    <row r="47" spans="2:23" ht="13.5" customHeight="1" x14ac:dyDescent="0.2">
      <c r="B47" s="29" t="s">
        <v>231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20.872608</v>
      </c>
      <c r="J47" s="33">
        <v>20.872608</v>
      </c>
      <c r="K47" s="33">
        <v>20.872608</v>
      </c>
      <c r="L47" s="33">
        <v>20.872608</v>
      </c>
      <c r="M47" s="33">
        <v>20.872608</v>
      </c>
      <c r="N47" s="33">
        <v>20.872608</v>
      </c>
      <c r="O47" s="33">
        <v>20.872608</v>
      </c>
      <c r="P47" s="33">
        <v>20.872608</v>
      </c>
      <c r="Q47" s="33">
        <v>20.872608</v>
      </c>
      <c r="R47" s="33">
        <v>20.872608</v>
      </c>
      <c r="S47" s="33">
        <v>20.872608</v>
      </c>
      <c r="T47" s="33">
        <v>20.872608</v>
      </c>
      <c r="U47" s="33">
        <v>20.872608</v>
      </c>
      <c r="V47" s="33">
        <v>20.872608</v>
      </c>
      <c r="W47" s="33">
        <v>20.872608</v>
      </c>
    </row>
    <row r="48" spans="2:23" ht="13.5" customHeight="1" x14ac:dyDescent="0.2">
      <c r="B48" s="52" t="s">
        <v>232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21.216871000000001</v>
      </c>
      <c r="O48" s="33">
        <v>21.216871000000001</v>
      </c>
      <c r="P48" s="33">
        <v>21.216871000000001</v>
      </c>
      <c r="Q48" s="33">
        <v>21.216871000000001</v>
      </c>
      <c r="R48" s="33">
        <v>21.216871000000001</v>
      </c>
      <c r="S48" s="33">
        <v>21.216871000000001</v>
      </c>
      <c r="T48" s="33">
        <v>21.216871000000001</v>
      </c>
      <c r="U48" s="33">
        <v>21.216871000000001</v>
      </c>
      <c r="V48" s="33">
        <v>21.216871000000001</v>
      </c>
      <c r="W48" s="33">
        <v>21.216871000000001</v>
      </c>
    </row>
    <row r="49" spans="2:23" ht="13.5" customHeight="1" x14ac:dyDescent="0.2">
      <c r="B49" s="52" t="s">
        <v>236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21.567791</v>
      </c>
      <c r="T49" s="33">
        <v>21.567791</v>
      </c>
      <c r="U49" s="33">
        <v>21.567791</v>
      </c>
      <c r="V49" s="33">
        <v>21.567791</v>
      </c>
      <c r="W49" s="33">
        <v>21.567791</v>
      </c>
    </row>
    <row r="50" spans="2:23" ht="13.5" customHeight="1" x14ac:dyDescent="0.2">
      <c r="B50" s="29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</row>
    <row r="51" spans="2:23" ht="13.5" customHeight="1" x14ac:dyDescent="0.2">
      <c r="B51" s="9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</row>
    <row r="52" spans="2:23" s="18" customFormat="1" ht="13.5" customHeight="1" x14ac:dyDescent="0.2">
      <c r="B52" s="17" t="s">
        <v>138</v>
      </c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</row>
    <row r="53" spans="2:23" ht="13.5" customHeight="1" x14ac:dyDescent="0.2">
      <c r="B53" s="29" t="s">
        <v>41</v>
      </c>
      <c r="C53" s="33">
        <v>87.638797999999994</v>
      </c>
      <c r="D53" s="33">
        <v>88.234222000000003</v>
      </c>
      <c r="E53" s="33">
        <v>88.829644999999999</v>
      </c>
      <c r="F53" s="33">
        <v>89.425068999999993</v>
      </c>
      <c r="G53" s="33">
        <v>89.961646999999999</v>
      </c>
      <c r="H53" s="33">
        <v>90.498225000000005</v>
      </c>
      <c r="I53" s="33">
        <v>91.034802999999997</v>
      </c>
      <c r="J53" s="33">
        <v>91.571382</v>
      </c>
      <c r="K53" s="33">
        <v>92.108706999999995</v>
      </c>
      <c r="L53" s="33">
        <v>92.646032000000005</v>
      </c>
      <c r="M53" s="33">
        <v>93.183357999999998</v>
      </c>
      <c r="N53" s="33">
        <v>93.720682999999994</v>
      </c>
      <c r="O53" s="33">
        <v>94.288385000000005</v>
      </c>
      <c r="P53" s="33">
        <v>94.856088</v>
      </c>
      <c r="Q53" s="33">
        <v>95.423789999999997</v>
      </c>
      <c r="R53" s="33">
        <v>95.991491999999994</v>
      </c>
      <c r="S53" s="33">
        <v>95.991491999999994</v>
      </c>
      <c r="T53" s="33">
        <v>95.991491999999994</v>
      </c>
      <c r="U53" s="33">
        <v>95.991491999999994</v>
      </c>
      <c r="V53" s="33">
        <v>95.991491999999994</v>
      </c>
      <c r="W53" s="33">
        <v>95.991491999999994</v>
      </c>
    </row>
    <row r="54" spans="2:23" ht="13.5" customHeight="1" x14ac:dyDescent="0.2">
      <c r="B54" s="29" t="s">
        <v>85</v>
      </c>
      <c r="C54" s="33">
        <v>53.528205</v>
      </c>
      <c r="D54" s="33">
        <v>53.891683</v>
      </c>
      <c r="E54" s="33">
        <v>54.255161999999999</v>
      </c>
      <c r="F54" s="33">
        <v>54.618640999999997</v>
      </c>
      <c r="G54" s="33">
        <v>54.946489</v>
      </c>
      <c r="H54" s="33">
        <v>55.274337000000003</v>
      </c>
      <c r="I54" s="33">
        <v>55.602184999999999</v>
      </c>
      <c r="J54" s="33">
        <v>55.930033999999999</v>
      </c>
      <c r="K54" s="33">
        <v>56.258105999999998</v>
      </c>
      <c r="L54" s="33">
        <v>56.586177999999997</v>
      </c>
      <c r="M54" s="33">
        <v>56.914250000000003</v>
      </c>
      <c r="N54" s="33">
        <v>57.242322000000001</v>
      </c>
      <c r="O54" s="33">
        <v>57.587426000000001</v>
      </c>
      <c r="P54" s="33">
        <v>57.932529000000002</v>
      </c>
      <c r="Q54" s="33">
        <v>58.277631999999997</v>
      </c>
      <c r="R54" s="33">
        <v>58.622734999999999</v>
      </c>
      <c r="S54" s="33">
        <v>58.622734999999999</v>
      </c>
      <c r="T54" s="33">
        <v>58.622734999999999</v>
      </c>
      <c r="U54" s="33">
        <v>58.622734999999999</v>
      </c>
      <c r="V54" s="33">
        <v>58.622734999999999</v>
      </c>
      <c r="W54" s="33">
        <v>58.622734999999999</v>
      </c>
    </row>
    <row r="55" spans="2:23" ht="13.5" customHeight="1" x14ac:dyDescent="0.2">
      <c r="B55" s="29" t="s">
        <v>86</v>
      </c>
      <c r="C55" s="33">
        <v>64.153935000000004</v>
      </c>
      <c r="D55" s="33">
        <v>64.590458999999996</v>
      </c>
      <c r="E55" s="33">
        <v>65.026983000000001</v>
      </c>
      <c r="F55" s="33">
        <v>65.463507000000007</v>
      </c>
      <c r="G55" s="33">
        <v>65.856379000000004</v>
      </c>
      <c r="H55" s="33">
        <v>66.249251000000001</v>
      </c>
      <c r="I55" s="33">
        <v>66.642122000000001</v>
      </c>
      <c r="J55" s="33">
        <v>67.034993999999998</v>
      </c>
      <c r="K55" s="33">
        <v>67.427299000000005</v>
      </c>
      <c r="L55" s="33">
        <v>67.819603999999998</v>
      </c>
      <c r="M55" s="33">
        <v>68.211909000000006</v>
      </c>
      <c r="N55" s="33">
        <v>68.604213000000001</v>
      </c>
      <c r="O55" s="33">
        <v>69.019951000000006</v>
      </c>
      <c r="P55" s="33">
        <v>69.435687999999999</v>
      </c>
      <c r="Q55" s="33">
        <v>69.851425000000006</v>
      </c>
      <c r="R55" s="33">
        <v>70.267162999999996</v>
      </c>
      <c r="S55" s="33">
        <v>70.267162999999996</v>
      </c>
      <c r="T55" s="33">
        <v>70.267162999999996</v>
      </c>
      <c r="U55" s="33">
        <v>70.267162999999996</v>
      </c>
      <c r="V55" s="33">
        <v>70.267162999999996</v>
      </c>
      <c r="W55" s="33">
        <v>70.267162999999996</v>
      </c>
    </row>
    <row r="56" spans="2:23" ht="13.5" customHeight="1" x14ac:dyDescent="0.2">
      <c r="B56" s="29" t="s">
        <v>87</v>
      </c>
      <c r="C56" s="33">
        <v>64.487071999999998</v>
      </c>
      <c r="D56" s="33">
        <v>64.486750999999998</v>
      </c>
      <c r="E56" s="33">
        <v>64.486429999999999</v>
      </c>
      <c r="F56" s="33">
        <v>64.486108999999999</v>
      </c>
      <c r="G56" s="33">
        <v>64.873056000000005</v>
      </c>
      <c r="H56" s="33">
        <v>65.260003999999995</v>
      </c>
      <c r="I56" s="33">
        <v>65.646951000000001</v>
      </c>
      <c r="J56" s="33">
        <v>66.033899000000005</v>
      </c>
      <c r="K56" s="33">
        <v>66.420043000000007</v>
      </c>
      <c r="L56" s="33">
        <v>66.806186999999994</v>
      </c>
      <c r="M56" s="33">
        <v>67.192331999999993</v>
      </c>
      <c r="N56" s="33">
        <v>67.578475999999995</v>
      </c>
      <c r="O56" s="33">
        <v>67.988072000000003</v>
      </c>
      <c r="P56" s="33">
        <v>68.397667999999996</v>
      </c>
      <c r="Q56" s="33">
        <v>68.807263000000006</v>
      </c>
      <c r="R56" s="33">
        <v>69.216858999999999</v>
      </c>
      <c r="S56" s="33">
        <v>69.216858999999999</v>
      </c>
      <c r="T56" s="33">
        <v>69.216858999999999</v>
      </c>
      <c r="U56" s="33">
        <v>69.216858999999999</v>
      </c>
      <c r="V56" s="33">
        <v>69.216858999999999</v>
      </c>
      <c r="W56" s="33">
        <v>69.216858999999999</v>
      </c>
    </row>
    <row r="57" spans="2:23" ht="13.5" customHeight="1" x14ac:dyDescent="0.2">
      <c r="B57" s="29" t="s">
        <v>88</v>
      </c>
      <c r="C57" s="33">
        <v>58.516756999999998</v>
      </c>
      <c r="D57" s="33">
        <v>58.516483999999998</v>
      </c>
      <c r="E57" s="33">
        <v>58.516210999999998</v>
      </c>
      <c r="F57" s="33">
        <v>58.515937999999998</v>
      </c>
      <c r="G57" s="33">
        <v>58.515937999999998</v>
      </c>
      <c r="H57" s="33">
        <v>58.515937999999998</v>
      </c>
      <c r="I57" s="33">
        <v>58.515937999999998</v>
      </c>
      <c r="J57" s="33">
        <v>58.515937999999998</v>
      </c>
      <c r="K57" s="33">
        <v>58.516347000000003</v>
      </c>
      <c r="L57" s="33">
        <v>58.516756999999998</v>
      </c>
      <c r="M57" s="33">
        <v>58.517166000000003</v>
      </c>
      <c r="N57" s="33">
        <v>58.517575999999998</v>
      </c>
      <c r="O57" s="33">
        <v>58.517575999999998</v>
      </c>
      <c r="P57" s="33">
        <v>58.517575999999998</v>
      </c>
      <c r="Q57" s="33">
        <v>58.517575999999998</v>
      </c>
      <c r="R57" s="33">
        <v>58.517575999999998</v>
      </c>
      <c r="S57" s="33">
        <v>58.517575999999998</v>
      </c>
      <c r="T57" s="33">
        <v>58.517575999999998</v>
      </c>
      <c r="U57" s="33">
        <v>58.517575999999998</v>
      </c>
      <c r="V57" s="33">
        <v>58.517575999999998</v>
      </c>
      <c r="W57" s="33">
        <v>58.517575999999998</v>
      </c>
    </row>
    <row r="58" spans="2:23" ht="13.5" customHeight="1" x14ac:dyDescent="0.2">
      <c r="B58" s="29" t="s">
        <v>168</v>
      </c>
      <c r="C58" s="33">
        <v>40.196508999999999</v>
      </c>
      <c r="D58" s="33">
        <v>40.196742</v>
      </c>
      <c r="E58" s="33">
        <v>40.196973999999997</v>
      </c>
      <c r="F58" s="33">
        <v>40.197206000000001</v>
      </c>
      <c r="G58" s="33">
        <v>40.197206000000001</v>
      </c>
      <c r="H58" s="33">
        <v>40.197206000000001</v>
      </c>
      <c r="I58" s="33">
        <v>40.197206000000001</v>
      </c>
      <c r="J58" s="33">
        <v>40.197206000000001</v>
      </c>
      <c r="K58" s="33">
        <v>40.196857999999999</v>
      </c>
      <c r="L58" s="33">
        <v>40.196508999999999</v>
      </c>
      <c r="M58" s="33">
        <v>40.196160999999996</v>
      </c>
      <c r="N58" s="33">
        <v>40.195813000000001</v>
      </c>
      <c r="O58" s="33">
        <v>40.195813000000001</v>
      </c>
      <c r="P58" s="33">
        <v>40.195813000000001</v>
      </c>
      <c r="Q58" s="33">
        <v>40.195813000000001</v>
      </c>
      <c r="R58" s="33">
        <v>40.195813000000001</v>
      </c>
      <c r="S58" s="33">
        <v>40.195813000000001</v>
      </c>
      <c r="T58" s="33">
        <v>40.195813000000001</v>
      </c>
      <c r="U58" s="33">
        <v>40.195813000000001</v>
      </c>
      <c r="V58" s="33">
        <v>40.195813000000001</v>
      </c>
      <c r="W58" s="33">
        <v>40.195813000000001</v>
      </c>
    </row>
    <row r="59" spans="2:23" ht="13.5" customHeight="1" x14ac:dyDescent="0.2">
      <c r="B59" s="29" t="s">
        <v>228</v>
      </c>
      <c r="C59" s="33">
        <v>0</v>
      </c>
      <c r="D59" s="33">
        <v>41.718648999999999</v>
      </c>
      <c r="E59" s="33">
        <v>41.718648999999999</v>
      </c>
      <c r="F59" s="33">
        <v>41.718648999999999</v>
      </c>
      <c r="G59" s="33">
        <v>41.719099</v>
      </c>
      <c r="H59" s="33">
        <v>41.719549999999998</v>
      </c>
      <c r="I59" s="33">
        <v>41.72</v>
      </c>
      <c r="J59" s="33">
        <v>41.72045</v>
      </c>
      <c r="K59" s="33">
        <v>41.72</v>
      </c>
      <c r="L59" s="33">
        <v>41.719549999999998</v>
      </c>
      <c r="M59" s="33">
        <v>41.719099</v>
      </c>
      <c r="N59" s="33">
        <v>41.718648999999999</v>
      </c>
      <c r="O59" s="33">
        <v>41.718648999999999</v>
      </c>
      <c r="P59" s="33">
        <v>41.718648999999999</v>
      </c>
      <c r="Q59" s="33">
        <v>41.718648999999999</v>
      </c>
      <c r="R59" s="33">
        <v>41.718648999999999</v>
      </c>
      <c r="S59" s="33">
        <v>41.718648999999999</v>
      </c>
      <c r="T59" s="33">
        <v>41.718648999999999</v>
      </c>
      <c r="U59" s="33">
        <v>41.718648999999999</v>
      </c>
      <c r="V59" s="33">
        <v>41.718648999999999</v>
      </c>
      <c r="W59" s="33">
        <v>41.718648999999999</v>
      </c>
    </row>
    <row r="60" spans="2:23" ht="13.5" customHeight="1" x14ac:dyDescent="0.2">
      <c r="B60" s="29" t="s">
        <v>231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40.176882999999997</v>
      </c>
      <c r="J60" s="33">
        <v>40.176882999999997</v>
      </c>
      <c r="K60" s="33">
        <v>40.176882999999997</v>
      </c>
      <c r="L60" s="33">
        <v>40.176882999999997</v>
      </c>
      <c r="M60" s="33">
        <v>40.176882999999997</v>
      </c>
      <c r="N60" s="33">
        <v>40.176882999999997</v>
      </c>
      <c r="O60" s="33">
        <v>40.176882999999997</v>
      </c>
      <c r="P60" s="33">
        <v>40.176882999999997</v>
      </c>
      <c r="Q60" s="33">
        <v>40.176882999999997</v>
      </c>
      <c r="R60" s="33">
        <v>40.176882999999997</v>
      </c>
      <c r="S60" s="33">
        <v>40.176882999999997</v>
      </c>
      <c r="T60" s="33">
        <v>40.176882999999997</v>
      </c>
      <c r="U60" s="33">
        <v>40.176882999999997</v>
      </c>
      <c r="V60" s="33">
        <v>40.176882999999997</v>
      </c>
      <c r="W60" s="33">
        <v>40.176882999999997</v>
      </c>
    </row>
    <row r="61" spans="2:23" ht="13.5" customHeight="1" x14ac:dyDescent="0.2">
      <c r="B61" s="52" t="s">
        <v>232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40.839877999999999</v>
      </c>
      <c r="O61" s="33">
        <v>40.839877999999999</v>
      </c>
      <c r="P61" s="33">
        <v>40.839877999999999</v>
      </c>
      <c r="Q61" s="33">
        <v>40.839877999999999</v>
      </c>
      <c r="R61" s="33">
        <v>40.839877999999999</v>
      </c>
      <c r="S61" s="33">
        <v>40.839877999999999</v>
      </c>
      <c r="T61" s="33">
        <v>40.839877999999999</v>
      </c>
      <c r="U61" s="33">
        <v>40.839877999999999</v>
      </c>
      <c r="V61" s="33">
        <v>40.839877999999999</v>
      </c>
      <c r="W61" s="33">
        <v>40.839877999999999</v>
      </c>
    </row>
    <row r="62" spans="2:23" ht="13.5" customHeight="1" x14ac:dyDescent="0.2">
      <c r="B62" s="52" t="s">
        <v>236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41.515345000000003</v>
      </c>
      <c r="T62" s="33">
        <v>41.515345000000003</v>
      </c>
      <c r="U62" s="33">
        <v>41.515345000000003</v>
      </c>
      <c r="V62" s="33">
        <v>41.515345000000003</v>
      </c>
      <c r="W62" s="33">
        <v>41.515345000000003</v>
      </c>
    </row>
    <row r="63" spans="2:23" ht="13.5" customHeight="1" x14ac:dyDescent="0.2"/>
    <row r="64" spans="2:23" ht="13.5" customHeight="1" x14ac:dyDescent="0.2"/>
    <row r="65" ht="13.5" customHeight="1" x14ac:dyDescent="0.2"/>
    <row r="66" ht="13.5" customHeight="1" x14ac:dyDescent="0.2"/>
  </sheetData>
  <sheetProtection sheet="1" objects="1" scenarios="1"/>
  <phoneticPr fontId="0" type="noConversion"/>
  <hyperlinks>
    <hyperlink ref="A2:B2" location="Menu!B58" display="Back to Main Menu" xr:uid="{00000000-0004-0000-2000-000000000000}"/>
  </hyperlinks>
  <pageMargins left="0.5" right="0.5" top="0.75" bottom="0.75" header="0.5" footer="0.35"/>
  <pageSetup paperSize="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6">
    <pageSetUpPr fitToPage="1"/>
  </sheetPr>
  <dimension ref="A1:W67"/>
  <sheetViews>
    <sheetView topLeftCell="A2" zoomScale="80" zoomScaleNormal="80" workbookViewId="0"/>
  </sheetViews>
  <sheetFormatPr defaultRowHeight="12.75" x14ac:dyDescent="0.2"/>
  <cols>
    <col min="1" max="1" width="3" customWidth="1"/>
    <col min="2" max="2" width="40.42578125" style="21" customWidth="1"/>
    <col min="3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46"/>
    </row>
    <row r="5" spans="1:23" ht="13.5" customHeight="1" x14ac:dyDescent="0.25">
      <c r="A5" s="8" t="s">
        <v>16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233</v>
      </c>
      <c r="C7" s="3"/>
      <c r="D7" s="3"/>
      <c r="E7" s="3"/>
    </row>
    <row r="8" spans="1:23" s="6" customFormat="1" ht="13.5" customHeight="1" x14ac:dyDescent="0.25">
      <c r="A8" s="4" t="s">
        <v>198</v>
      </c>
      <c r="B8" s="21"/>
    </row>
    <row r="9" spans="1:23" ht="13.5" customHeight="1" x14ac:dyDescent="0.25">
      <c r="C9" s="7"/>
      <c r="D9" s="7"/>
    </row>
    <row r="10" spans="1:23" ht="13.5" customHeight="1" x14ac:dyDescent="0.2"/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/>
    <row r="13" spans="1:23" ht="13.5" customHeight="1" x14ac:dyDescent="0.2">
      <c r="B13" s="17" t="s">
        <v>139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</row>
    <row r="14" spans="1:23" ht="13.5" customHeight="1" x14ac:dyDescent="0.2">
      <c r="B14" s="29" t="s">
        <v>41</v>
      </c>
      <c r="C14" s="33">
        <v>0.71140599999999998</v>
      </c>
      <c r="D14" s="33">
        <v>0.71140599999999998</v>
      </c>
      <c r="E14" s="33">
        <v>0.71140599999999998</v>
      </c>
      <c r="F14" s="33">
        <v>0.71140599999999998</v>
      </c>
      <c r="G14" s="33">
        <v>0.71140599999999998</v>
      </c>
      <c r="H14" s="33">
        <v>0.71140599999999998</v>
      </c>
      <c r="I14" s="33">
        <v>0.71140599999999998</v>
      </c>
      <c r="J14" s="33">
        <v>0.71140599999999998</v>
      </c>
      <c r="K14" s="33">
        <v>0.71140599999999998</v>
      </c>
      <c r="L14" s="33">
        <v>0.71140599999999998</v>
      </c>
      <c r="M14" s="33">
        <v>0.71140599999999998</v>
      </c>
      <c r="N14" s="33">
        <v>0.71140599999999998</v>
      </c>
      <c r="O14" s="33">
        <v>0.71140599999999998</v>
      </c>
      <c r="P14" s="33">
        <v>0.71140599999999998</v>
      </c>
      <c r="Q14" s="33">
        <v>0.71140599999999998</v>
      </c>
      <c r="R14" s="33">
        <v>0.71140599999999998</v>
      </c>
      <c r="S14" s="33">
        <v>0.71140599999999998</v>
      </c>
      <c r="T14" s="33">
        <v>0.71140599999999998</v>
      </c>
      <c r="U14" s="33">
        <v>0.71140599999999998</v>
      </c>
      <c r="V14" s="33">
        <v>0.71140599999999998</v>
      </c>
      <c r="W14" s="33">
        <v>0.71140599999999998</v>
      </c>
    </row>
    <row r="15" spans="1:23" ht="13.5" customHeight="1" x14ac:dyDescent="0.2">
      <c r="B15" s="29" t="s">
        <v>85</v>
      </c>
      <c r="C15" s="33">
        <v>0.64026499999999997</v>
      </c>
      <c r="D15" s="33">
        <v>0.64026499999999997</v>
      </c>
      <c r="E15" s="33">
        <v>0.64026499999999997</v>
      </c>
      <c r="F15" s="33">
        <v>0.64026499999999997</v>
      </c>
      <c r="G15" s="33">
        <v>0.64026499999999997</v>
      </c>
      <c r="H15" s="33">
        <v>0.64026499999999997</v>
      </c>
      <c r="I15" s="33">
        <v>0.64026499999999997</v>
      </c>
      <c r="J15" s="33">
        <v>0.64026499999999997</v>
      </c>
      <c r="K15" s="33">
        <v>0.64026499999999997</v>
      </c>
      <c r="L15" s="33">
        <v>0.64026499999999997</v>
      </c>
      <c r="M15" s="33">
        <v>0.64026499999999997</v>
      </c>
      <c r="N15" s="33">
        <v>0.64026499999999997</v>
      </c>
      <c r="O15" s="33">
        <v>0.64026499999999997</v>
      </c>
      <c r="P15" s="33">
        <v>0.64026499999999997</v>
      </c>
      <c r="Q15" s="33">
        <v>0.64026499999999997</v>
      </c>
      <c r="R15" s="33">
        <v>0.64026499999999997</v>
      </c>
      <c r="S15" s="33">
        <v>0.64026499999999997</v>
      </c>
      <c r="T15" s="33">
        <v>0.64026499999999997</v>
      </c>
      <c r="U15" s="33">
        <v>0.64026499999999997</v>
      </c>
      <c r="V15" s="33">
        <v>0.64026499999999997</v>
      </c>
      <c r="W15" s="33">
        <v>0.64026499999999997</v>
      </c>
    </row>
    <row r="16" spans="1:23" ht="13.5" customHeight="1" x14ac:dyDescent="0.2">
      <c r="B16" s="29" t="s">
        <v>86</v>
      </c>
      <c r="C16" s="33">
        <v>0.53991900000000004</v>
      </c>
      <c r="D16" s="33">
        <v>0.53991900000000004</v>
      </c>
      <c r="E16" s="33">
        <v>0.53991900000000004</v>
      </c>
      <c r="F16" s="33">
        <v>0.53991900000000004</v>
      </c>
      <c r="G16" s="33">
        <v>0.53991900000000004</v>
      </c>
      <c r="H16" s="33">
        <v>0.53991900000000004</v>
      </c>
      <c r="I16" s="33">
        <v>0.53991900000000004</v>
      </c>
      <c r="J16" s="33">
        <v>0.53991900000000004</v>
      </c>
      <c r="K16" s="33">
        <v>0.53991900000000004</v>
      </c>
      <c r="L16" s="33">
        <v>0.53991900000000004</v>
      </c>
      <c r="M16" s="33">
        <v>0.53991900000000004</v>
      </c>
      <c r="N16" s="33">
        <v>0.53991900000000004</v>
      </c>
      <c r="O16" s="33">
        <v>0.53991900000000004</v>
      </c>
      <c r="P16" s="33">
        <v>0.53991900000000004</v>
      </c>
      <c r="Q16" s="33">
        <v>0.53991900000000004</v>
      </c>
      <c r="R16" s="33">
        <v>0.53991900000000004</v>
      </c>
      <c r="S16" s="33">
        <v>0.53991900000000004</v>
      </c>
      <c r="T16" s="33">
        <v>0.53991900000000004</v>
      </c>
      <c r="U16" s="33">
        <v>0.53991900000000004</v>
      </c>
      <c r="V16" s="33">
        <v>0.53991900000000004</v>
      </c>
      <c r="W16" s="33">
        <v>0.53991900000000004</v>
      </c>
    </row>
    <row r="17" spans="2:23" ht="13.5" customHeight="1" x14ac:dyDescent="0.2">
      <c r="B17" s="29" t="s">
        <v>87</v>
      </c>
      <c r="C17" s="33">
        <v>0.45893099999999998</v>
      </c>
      <c r="D17" s="33">
        <v>0.45893099999999998</v>
      </c>
      <c r="E17" s="33">
        <v>0.45893099999999998</v>
      </c>
      <c r="F17" s="33">
        <v>0.45893099999999998</v>
      </c>
      <c r="G17" s="33">
        <v>0.45893099999999998</v>
      </c>
      <c r="H17" s="33">
        <v>0.45893099999999998</v>
      </c>
      <c r="I17" s="33">
        <v>0.45893099999999998</v>
      </c>
      <c r="J17" s="33">
        <v>0.45893099999999998</v>
      </c>
      <c r="K17" s="33">
        <v>0.45893099999999998</v>
      </c>
      <c r="L17" s="33">
        <v>0.45893099999999998</v>
      </c>
      <c r="M17" s="33">
        <v>0.45893099999999998</v>
      </c>
      <c r="N17" s="33">
        <v>0.45893099999999998</v>
      </c>
      <c r="O17" s="33">
        <v>0.45893099999999998</v>
      </c>
      <c r="P17" s="33">
        <v>0.45893099999999998</v>
      </c>
      <c r="Q17" s="33">
        <v>0.45893099999999998</v>
      </c>
      <c r="R17" s="33">
        <v>0.45893099999999998</v>
      </c>
      <c r="S17" s="33">
        <v>0.45893099999999998</v>
      </c>
      <c r="T17" s="33">
        <v>0.45893099999999998</v>
      </c>
      <c r="U17" s="33">
        <v>0.45893099999999998</v>
      </c>
      <c r="V17" s="33">
        <v>0.45893099999999998</v>
      </c>
      <c r="W17" s="33">
        <v>0.45893099999999998</v>
      </c>
    </row>
    <row r="18" spans="2:23" ht="13.5" customHeight="1" x14ac:dyDescent="0.2">
      <c r="B18" s="29" t="s">
        <v>88</v>
      </c>
      <c r="C18" s="33">
        <v>0.39009100000000002</v>
      </c>
      <c r="D18" s="33">
        <v>0.39009100000000002</v>
      </c>
      <c r="E18" s="33">
        <v>0.39009100000000002</v>
      </c>
      <c r="F18" s="33">
        <v>0.39009100000000002</v>
      </c>
      <c r="G18" s="33">
        <v>0.39009100000000002</v>
      </c>
      <c r="H18" s="33">
        <v>0.39009100000000002</v>
      </c>
      <c r="I18" s="33">
        <v>0.39009100000000002</v>
      </c>
      <c r="J18" s="33">
        <v>0.39009100000000002</v>
      </c>
      <c r="K18" s="33">
        <v>0.39009100000000002</v>
      </c>
      <c r="L18" s="33">
        <v>0.39009100000000002</v>
      </c>
      <c r="M18" s="33">
        <v>0.39009100000000002</v>
      </c>
      <c r="N18" s="33">
        <v>0.39009100000000002</v>
      </c>
      <c r="O18" s="33">
        <v>0.39009100000000002</v>
      </c>
      <c r="P18" s="33">
        <v>0.39009100000000002</v>
      </c>
      <c r="Q18" s="33">
        <v>0.39009100000000002</v>
      </c>
      <c r="R18" s="33">
        <v>0.39009100000000002</v>
      </c>
      <c r="S18" s="33">
        <v>0.39009100000000002</v>
      </c>
      <c r="T18" s="33">
        <v>0.39009100000000002</v>
      </c>
      <c r="U18" s="33">
        <v>0.39009100000000002</v>
      </c>
      <c r="V18" s="33">
        <v>0.39009100000000002</v>
      </c>
      <c r="W18" s="33">
        <v>0.39009100000000002</v>
      </c>
    </row>
    <row r="19" spans="2:23" ht="13.5" customHeight="1" x14ac:dyDescent="0.2">
      <c r="B19" s="29" t="s">
        <v>168</v>
      </c>
      <c r="C19" s="33">
        <v>0.33157799999999998</v>
      </c>
      <c r="D19" s="33">
        <v>0.33157799999999998</v>
      </c>
      <c r="E19" s="33">
        <v>0.33157799999999998</v>
      </c>
      <c r="F19" s="33">
        <v>0.33157799999999998</v>
      </c>
      <c r="G19" s="33">
        <v>0.33157799999999998</v>
      </c>
      <c r="H19" s="33">
        <v>0.33157799999999998</v>
      </c>
      <c r="I19" s="33">
        <v>0.33157799999999998</v>
      </c>
      <c r="J19" s="33">
        <v>0.33157799999999998</v>
      </c>
      <c r="K19" s="33">
        <v>0.33157799999999998</v>
      </c>
      <c r="L19" s="33">
        <v>0.33157799999999998</v>
      </c>
      <c r="M19" s="33">
        <v>0.33157799999999998</v>
      </c>
      <c r="N19" s="33">
        <v>0.33157799999999998</v>
      </c>
      <c r="O19" s="33">
        <v>0.33157799999999998</v>
      </c>
      <c r="P19" s="33">
        <v>0.33157799999999998</v>
      </c>
      <c r="Q19" s="33">
        <v>0.33157799999999998</v>
      </c>
      <c r="R19" s="33">
        <v>0.33157799999999998</v>
      </c>
      <c r="S19" s="33">
        <v>0.33157799999999998</v>
      </c>
      <c r="T19" s="33">
        <v>0.33157799999999998</v>
      </c>
      <c r="U19" s="33">
        <v>0.33157799999999998</v>
      </c>
      <c r="V19" s="33">
        <v>0.33157799999999998</v>
      </c>
      <c r="W19" s="33">
        <v>0.33157799999999998</v>
      </c>
    </row>
    <row r="20" spans="2:23" ht="13.5" customHeight="1" x14ac:dyDescent="0.2">
      <c r="B20" s="29" t="s">
        <v>228</v>
      </c>
      <c r="C20" s="33">
        <v>0</v>
      </c>
      <c r="D20" s="33">
        <v>0.32163000000000003</v>
      </c>
      <c r="E20" s="33">
        <v>0.32163000000000003</v>
      </c>
      <c r="F20" s="33">
        <v>0.32163000000000003</v>
      </c>
      <c r="G20" s="33">
        <v>0.32163000000000003</v>
      </c>
      <c r="H20" s="33">
        <v>0.32163000000000003</v>
      </c>
      <c r="I20" s="33">
        <v>0.32163000000000003</v>
      </c>
      <c r="J20" s="33">
        <v>0.32163000000000003</v>
      </c>
      <c r="K20" s="33">
        <v>0.32163000000000003</v>
      </c>
      <c r="L20" s="33">
        <v>0.32163000000000003</v>
      </c>
      <c r="M20" s="33">
        <v>0.32163000000000003</v>
      </c>
      <c r="N20" s="33">
        <v>0.32163000000000003</v>
      </c>
      <c r="O20" s="33">
        <v>0.32163000000000003</v>
      </c>
      <c r="P20" s="33">
        <v>0.32163000000000003</v>
      </c>
      <c r="Q20" s="33">
        <v>0.32163000000000003</v>
      </c>
      <c r="R20" s="33">
        <v>0.32163000000000003</v>
      </c>
      <c r="S20" s="33">
        <v>0.32163000000000003</v>
      </c>
      <c r="T20" s="33">
        <v>0.32163000000000003</v>
      </c>
      <c r="U20" s="33">
        <v>0.32163000000000003</v>
      </c>
      <c r="V20" s="33">
        <v>0.32163000000000003</v>
      </c>
      <c r="W20" s="33">
        <v>0.32163000000000003</v>
      </c>
    </row>
    <row r="21" spans="2:23" ht="13.5" customHeight="1" x14ac:dyDescent="0.2">
      <c r="B21" s="29" t="s">
        <v>231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0.28946699999999997</v>
      </c>
      <c r="J21" s="33">
        <v>0.28946699999999997</v>
      </c>
      <c r="K21" s="33">
        <v>0.28946699999999997</v>
      </c>
      <c r="L21" s="33">
        <v>0.28946699999999997</v>
      </c>
      <c r="M21" s="33">
        <v>0.28946699999999997</v>
      </c>
      <c r="N21" s="33">
        <v>0.28946699999999997</v>
      </c>
      <c r="O21" s="33">
        <v>0.28946699999999997</v>
      </c>
      <c r="P21" s="33">
        <v>0.28946699999999997</v>
      </c>
      <c r="Q21" s="33">
        <v>0.28946699999999997</v>
      </c>
      <c r="R21" s="33">
        <v>0.28946699999999997</v>
      </c>
      <c r="S21" s="33">
        <v>0.28946699999999997</v>
      </c>
      <c r="T21" s="33">
        <v>0.28946699999999997</v>
      </c>
      <c r="U21" s="33">
        <v>0.28946699999999997</v>
      </c>
      <c r="V21" s="33">
        <v>0.28946699999999997</v>
      </c>
      <c r="W21" s="33">
        <v>0.28946699999999997</v>
      </c>
    </row>
    <row r="22" spans="2:23" ht="13.5" customHeight="1" x14ac:dyDescent="0.2">
      <c r="B22" s="52" t="s">
        <v>232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0.27499400000000002</v>
      </c>
      <c r="O22" s="33">
        <v>0.27499400000000002</v>
      </c>
      <c r="P22" s="33">
        <v>0.27499400000000002</v>
      </c>
      <c r="Q22" s="33">
        <v>0.27499400000000002</v>
      </c>
      <c r="R22" s="33">
        <v>0.27499400000000002</v>
      </c>
      <c r="S22" s="33">
        <v>0.27499400000000002</v>
      </c>
      <c r="T22" s="33">
        <v>0.27499400000000002</v>
      </c>
      <c r="U22" s="33">
        <v>0.27499400000000002</v>
      </c>
      <c r="V22" s="33">
        <v>0.27499400000000002</v>
      </c>
      <c r="W22" s="33">
        <v>0.27499400000000002</v>
      </c>
    </row>
    <row r="23" spans="2:23" ht="13.5" customHeight="1" x14ac:dyDescent="0.2">
      <c r="B23" s="52" t="s">
        <v>236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0.26124399999999998</v>
      </c>
      <c r="T23" s="33">
        <v>0.26124399999999998</v>
      </c>
      <c r="U23" s="33">
        <v>0.26124399999999998</v>
      </c>
      <c r="V23" s="33">
        <v>0.26124399999999998</v>
      </c>
      <c r="W23" s="33">
        <v>0.26124399999999998</v>
      </c>
    </row>
    <row r="24" spans="2:23" ht="13.5" customHeight="1" x14ac:dyDescent="0.2">
      <c r="B24" s="25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</row>
    <row r="25" spans="2:23" ht="13.5" customHeight="1" x14ac:dyDescent="0.2">
      <c r="B25" s="9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</row>
    <row r="26" spans="2:23" ht="13.5" customHeight="1" x14ac:dyDescent="0.2">
      <c r="B26" s="17" t="s">
        <v>140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</row>
    <row r="27" spans="2:23" ht="13.5" customHeight="1" x14ac:dyDescent="0.2">
      <c r="B27" s="29" t="s">
        <v>41</v>
      </c>
      <c r="C27" s="33">
        <v>0.640266</v>
      </c>
      <c r="D27" s="33">
        <v>0.640266</v>
      </c>
      <c r="E27" s="33">
        <v>0.640266</v>
      </c>
      <c r="F27" s="33">
        <v>0.640266</v>
      </c>
      <c r="G27" s="33">
        <v>0.640266</v>
      </c>
      <c r="H27" s="33">
        <v>0.640266</v>
      </c>
      <c r="I27" s="33">
        <v>0.640266</v>
      </c>
      <c r="J27" s="33">
        <v>0.640266</v>
      </c>
      <c r="K27" s="33">
        <v>0.640266</v>
      </c>
      <c r="L27" s="33">
        <v>0.640266</v>
      </c>
      <c r="M27" s="33">
        <v>0.640266</v>
      </c>
      <c r="N27" s="33">
        <v>0.640266</v>
      </c>
      <c r="O27" s="33">
        <v>0.640266</v>
      </c>
      <c r="P27" s="33">
        <v>0.640266</v>
      </c>
      <c r="Q27" s="33">
        <v>0.640266</v>
      </c>
      <c r="R27" s="33">
        <v>0.640266</v>
      </c>
      <c r="S27" s="33">
        <v>0.640266</v>
      </c>
      <c r="T27" s="33">
        <v>0.640266</v>
      </c>
      <c r="U27" s="33">
        <v>0.640266</v>
      </c>
      <c r="V27" s="33">
        <v>0.640266</v>
      </c>
      <c r="W27" s="33">
        <v>0.640266</v>
      </c>
    </row>
    <row r="28" spans="2:23" ht="13.5" customHeight="1" x14ac:dyDescent="0.2">
      <c r="B28" s="29" t="s">
        <v>85</v>
      </c>
      <c r="C28" s="33">
        <v>0.57623899999999995</v>
      </c>
      <c r="D28" s="33">
        <v>0.57623899999999995</v>
      </c>
      <c r="E28" s="33">
        <v>0.57623899999999995</v>
      </c>
      <c r="F28" s="33">
        <v>0.57623899999999995</v>
      </c>
      <c r="G28" s="33">
        <v>0.57623899999999995</v>
      </c>
      <c r="H28" s="33">
        <v>0.57623899999999995</v>
      </c>
      <c r="I28" s="33">
        <v>0.57623899999999995</v>
      </c>
      <c r="J28" s="33">
        <v>0.57623899999999995</v>
      </c>
      <c r="K28" s="33">
        <v>0.57623899999999995</v>
      </c>
      <c r="L28" s="33">
        <v>0.57623899999999995</v>
      </c>
      <c r="M28" s="33">
        <v>0.57623899999999995</v>
      </c>
      <c r="N28" s="33">
        <v>0.57623899999999995</v>
      </c>
      <c r="O28" s="33">
        <v>0.57623899999999995</v>
      </c>
      <c r="P28" s="33">
        <v>0.57623899999999995</v>
      </c>
      <c r="Q28" s="33">
        <v>0.57623899999999995</v>
      </c>
      <c r="R28" s="33">
        <v>0.57623899999999995</v>
      </c>
      <c r="S28" s="33">
        <v>0.57623899999999995</v>
      </c>
      <c r="T28" s="33">
        <v>0.57623899999999995</v>
      </c>
      <c r="U28" s="33">
        <v>0.57623899999999995</v>
      </c>
      <c r="V28" s="33">
        <v>0.57623899999999995</v>
      </c>
      <c r="W28" s="33">
        <v>0.57623899999999995</v>
      </c>
    </row>
    <row r="29" spans="2:23" ht="13.5" customHeight="1" x14ac:dyDescent="0.2">
      <c r="B29" s="29" t="s">
        <v>86</v>
      </c>
      <c r="C29" s="33">
        <v>0.485927</v>
      </c>
      <c r="D29" s="33">
        <v>0.485927</v>
      </c>
      <c r="E29" s="33">
        <v>0.485927</v>
      </c>
      <c r="F29" s="33">
        <v>0.485927</v>
      </c>
      <c r="G29" s="33">
        <v>0.485927</v>
      </c>
      <c r="H29" s="33">
        <v>0.485927</v>
      </c>
      <c r="I29" s="33">
        <v>0.485927</v>
      </c>
      <c r="J29" s="33">
        <v>0.485927</v>
      </c>
      <c r="K29" s="33">
        <v>0.485927</v>
      </c>
      <c r="L29" s="33">
        <v>0.485927</v>
      </c>
      <c r="M29" s="33">
        <v>0.485927</v>
      </c>
      <c r="N29" s="33">
        <v>0.485927</v>
      </c>
      <c r="O29" s="33">
        <v>0.485927</v>
      </c>
      <c r="P29" s="33">
        <v>0.485927</v>
      </c>
      <c r="Q29" s="33">
        <v>0.485927</v>
      </c>
      <c r="R29" s="33">
        <v>0.485927</v>
      </c>
      <c r="S29" s="33">
        <v>0.485927</v>
      </c>
      <c r="T29" s="33">
        <v>0.485927</v>
      </c>
      <c r="U29" s="33">
        <v>0.485927</v>
      </c>
      <c r="V29" s="33">
        <v>0.485927</v>
      </c>
      <c r="W29" s="33">
        <v>0.485927</v>
      </c>
    </row>
    <row r="30" spans="2:23" ht="13.5" customHeight="1" x14ac:dyDescent="0.2">
      <c r="B30" s="29" t="s">
        <v>87</v>
      </c>
      <c r="C30" s="33">
        <v>0.41303800000000002</v>
      </c>
      <c r="D30" s="33">
        <v>0.41303800000000002</v>
      </c>
      <c r="E30" s="33">
        <v>0.41303800000000002</v>
      </c>
      <c r="F30" s="33">
        <v>0.41303800000000002</v>
      </c>
      <c r="G30" s="33">
        <v>0.41303800000000002</v>
      </c>
      <c r="H30" s="33">
        <v>0.41303800000000002</v>
      </c>
      <c r="I30" s="33">
        <v>0.41303800000000002</v>
      </c>
      <c r="J30" s="33">
        <v>0.41303800000000002</v>
      </c>
      <c r="K30" s="33">
        <v>0.41303800000000002</v>
      </c>
      <c r="L30" s="33">
        <v>0.41303800000000002</v>
      </c>
      <c r="M30" s="33">
        <v>0.41303800000000002</v>
      </c>
      <c r="N30" s="33">
        <v>0.41303800000000002</v>
      </c>
      <c r="O30" s="33">
        <v>0.41303800000000002</v>
      </c>
      <c r="P30" s="33">
        <v>0.41303800000000002</v>
      </c>
      <c r="Q30" s="33">
        <v>0.41303800000000002</v>
      </c>
      <c r="R30" s="33">
        <v>0.41303800000000002</v>
      </c>
      <c r="S30" s="33">
        <v>0.41303800000000002</v>
      </c>
      <c r="T30" s="33">
        <v>0.41303800000000002</v>
      </c>
      <c r="U30" s="33">
        <v>0.41303800000000002</v>
      </c>
      <c r="V30" s="33">
        <v>0.41303800000000002</v>
      </c>
      <c r="W30" s="33">
        <v>0.41303800000000002</v>
      </c>
    </row>
    <row r="31" spans="2:23" ht="13.5" customHeight="1" x14ac:dyDescent="0.2">
      <c r="B31" s="29" t="s">
        <v>88</v>
      </c>
      <c r="C31" s="33">
        <v>0.35108200000000001</v>
      </c>
      <c r="D31" s="33">
        <v>0.35108200000000001</v>
      </c>
      <c r="E31" s="33">
        <v>0.35108200000000001</v>
      </c>
      <c r="F31" s="33">
        <v>0.35108200000000001</v>
      </c>
      <c r="G31" s="33">
        <v>0.35108200000000001</v>
      </c>
      <c r="H31" s="33">
        <v>0.35108200000000001</v>
      </c>
      <c r="I31" s="33">
        <v>0.35108200000000001</v>
      </c>
      <c r="J31" s="33">
        <v>0.35108200000000001</v>
      </c>
      <c r="K31" s="33">
        <v>0.35108200000000001</v>
      </c>
      <c r="L31" s="33">
        <v>0.35108200000000001</v>
      </c>
      <c r="M31" s="33">
        <v>0.35108200000000001</v>
      </c>
      <c r="N31" s="33">
        <v>0.35108200000000001</v>
      </c>
      <c r="O31" s="33">
        <v>0.35108200000000001</v>
      </c>
      <c r="P31" s="33">
        <v>0.35108200000000001</v>
      </c>
      <c r="Q31" s="33">
        <v>0.35108200000000001</v>
      </c>
      <c r="R31" s="33">
        <v>0.35108200000000001</v>
      </c>
      <c r="S31" s="33">
        <v>0.35108200000000001</v>
      </c>
      <c r="T31" s="33">
        <v>0.35108200000000001</v>
      </c>
      <c r="U31" s="33">
        <v>0.35108200000000001</v>
      </c>
      <c r="V31" s="33">
        <v>0.35108200000000001</v>
      </c>
      <c r="W31" s="33">
        <v>0.35108200000000001</v>
      </c>
    </row>
    <row r="32" spans="2:23" ht="13.5" customHeight="1" x14ac:dyDescent="0.2">
      <c r="B32" s="29" t="s">
        <v>168</v>
      </c>
      <c r="C32" s="33">
        <v>0.29842000000000002</v>
      </c>
      <c r="D32" s="33">
        <v>0.29842000000000002</v>
      </c>
      <c r="E32" s="33">
        <v>0.29842000000000002</v>
      </c>
      <c r="F32" s="33">
        <v>0.29842000000000002</v>
      </c>
      <c r="G32" s="33">
        <v>0.29842000000000002</v>
      </c>
      <c r="H32" s="33">
        <v>0.29842000000000002</v>
      </c>
      <c r="I32" s="33">
        <v>0.29842000000000002</v>
      </c>
      <c r="J32" s="33">
        <v>0.29842000000000002</v>
      </c>
      <c r="K32" s="33">
        <v>0.29842000000000002</v>
      </c>
      <c r="L32" s="33">
        <v>0.29842000000000002</v>
      </c>
      <c r="M32" s="33">
        <v>0.29842000000000002</v>
      </c>
      <c r="N32" s="33">
        <v>0.29842000000000002</v>
      </c>
      <c r="O32" s="33">
        <v>0.29842000000000002</v>
      </c>
      <c r="P32" s="33">
        <v>0.29842000000000002</v>
      </c>
      <c r="Q32" s="33">
        <v>0.29842000000000002</v>
      </c>
      <c r="R32" s="33">
        <v>0.29842000000000002</v>
      </c>
      <c r="S32" s="33">
        <v>0.29842000000000002</v>
      </c>
      <c r="T32" s="33">
        <v>0.29842000000000002</v>
      </c>
      <c r="U32" s="33">
        <v>0.29842000000000002</v>
      </c>
      <c r="V32" s="33">
        <v>0.29842000000000002</v>
      </c>
      <c r="W32" s="33">
        <v>0.29842000000000002</v>
      </c>
    </row>
    <row r="33" spans="2:23" ht="13.5" customHeight="1" x14ac:dyDescent="0.2">
      <c r="B33" s="29" t="s">
        <v>228</v>
      </c>
      <c r="C33" s="33">
        <v>0</v>
      </c>
      <c r="D33" s="33">
        <v>0.28946699999999997</v>
      </c>
      <c r="E33" s="33">
        <v>0.28946699999999997</v>
      </c>
      <c r="F33" s="33">
        <v>0.28946699999999997</v>
      </c>
      <c r="G33" s="33">
        <v>0.28946699999999997</v>
      </c>
      <c r="H33" s="33">
        <v>0.28946699999999997</v>
      </c>
      <c r="I33" s="33">
        <v>0.28946699999999997</v>
      </c>
      <c r="J33" s="33">
        <v>0.28946699999999997</v>
      </c>
      <c r="K33" s="33">
        <v>0.28946699999999997</v>
      </c>
      <c r="L33" s="33">
        <v>0.28946699999999997</v>
      </c>
      <c r="M33" s="33">
        <v>0.28946699999999997</v>
      </c>
      <c r="N33" s="33">
        <v>0.28946699999999997</v>
      </c>
      <c r="O33" s="33">
        <v>0.28946699999999997</v>
      </c>
      <c r="P33" s="33">
        <v>0.28946699999999997</v>
      </c>
      <c r="Q33" s="33">
        <v>0.28946699999999997</v>
      </c>
      <c r="R33" s="33">
        <v>0.28946699999999997</v>
      </c>
      <c r="S33" s="33">
        <v>0.28946699999999997</v>
      </c>
      <c r="T33" s="33">
        <v>0.28946699999999997</v>
      </c>
      <c r="U33" s="33">
        <v>0.28946699999999997</v>
      </c>
      <c r="V33" s="33">
        <v>0.28946699999999997</v>
      </c>
      <c r="W33" s="33">
        <v>0.28946699999999997</v>
      </c>
    </row>
    <row r="34" spans="2:23" ht="13.5" customHeight="1" x14ac:dyDescent="0.2">
      <c r="B34" s="29" t="s">
        <v>231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0.260521</v>
      </c>
      <c r="J34" s="33">
        <v>0.260521</v>
      </c>
      <c r="K34" s="33">
        <v>0.260521</v>
      </c>
      <c r="L34" s="33">
        <v>0.260521</v>
      </c>
      <c r="M34" s="33">
        <v>0.260521</v>
      </c>
      <c r="N34" s="33">
        <v>0.260521</v>
      </c>
      <c r="O34" s="33">
        <v>0.260521</v>
      </c>
      <c r="P34" s="33">
        <v>0.260521</v>
      </c>
      <c r="Q34" s="33">
        <v>0.260521</v>
      </c>
      <c r="R34" s="33">
        <v>0.260521</v>
      </c>
      <c r="S34" s="33">
        <v>0.260521</v>
      </c>
      <c r="T34" s="33">
        <v>0.260521</v>
      </c>
      <c r="U34" s="33">
        <v>0.260521</v>
      </c>
      <c r="V34" s="33">
        <v>0.260521</v>
      </c>
      <c r="W34" s="33">
        <v>0.260521</v>
      </c>
    </row>
    <row r="35" spans="2:23" ht="13.5" customHeight="1" x14ac:dyDescent="0.2">
      <c r="B35" s="52" t="s">
        <v>232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0.24749499999999999</v>
      </c>
      <c r="O35" s="33">
        <v>0.24749499999999999</v>
      </c>
      <c r="P35" s="33">
        <v>0.24749499999999999</v>
      </c>
      <c r="Q35" s="33">
        <v>0.24749499999999999</v>
      </c>
      <c r="R35" s="33">
        <v>0.24749499999999999</v>
      </c>
      <c r="S35" s="33">
        <v>0.24749499999999999</v>
      </c>
      <c r="T35" s="33">
        <v>0.24749499999999999</v>
      </c>
      <c r="U35" s="33">
        <v>0.24749499999999999</v>
      </c>
      <c r="V35" s="33">
        <v>0.24749499999999999</v>
      </c>
      <c r="W35" s="33">
        <v>0.24749499999999999</v>
      </c>
    </row>
    <row r="36" spans="2:23" ht="13.5" customHeight="1" x14ac:dyDescent="0.2">
      <c r="B36" s="52" t="s">
        <v>236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0.23512</v>
      </c>
      <c r="T36" s="33">
        <v>0.23512</v>
      </c>
      <c r="U36" s="33">
        <v>0.23512</v>
      </c>
      <c r="V36" s="33">
        <v>0.23512</v>
      </c>
      <c r="W36" s="33">
        <v>0.23512</v>
      </c>
    </row>
    <row r="37" spans="2:23" ht="13.5" customHeight="1" x14ac:dyDescent="0.2">
      <c r="B37" s="25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</row>
    <row r="38" spans="2:23" ht="13.5" customHeight="1" x14ac:dyDescent="0.2">
      <c r="B38" s="9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</row>
    <row r="39" spans="2:23" ht="13.5" customHeight="1" x14ac:dyDescent="0.2">
      <c r="B39" s="17" t="s">
        <v>141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</row>
    <row r="40" spans="2:23" ht="13.5" customHeight="1" x14ac:dyDescent="0.2">
      <c r="B40" s="29" t="s">
        <v>41</v>
      </c>
      <c r="C40" s="33">
        <v>0.49798399999999998</v>
      </c>
      <c r="D40" s="33">
        <v>0.49798399999999998</v>
      </c>
      <c r="E40" s="33">
        <v>0.49798399999999998</v>
      </c>
      <c r="F40" s="33">
        <v>0.49798399999999998</v>
      </c>
      <c r="G40" s="33">
        <v>0.49798399999999998</v>
      </c>
      <c r="H40" s="33">
        <v>0.49798399999999998</v>
      </c>
      <c r="I40" s="33">
        <v>0.49798399999999998</v>
      </c>
      <c r="J40" s="33">
        <v>0.49798399999999998</v>
      </c>
      <c r="K40" s="33">
        <v>0.49798399999999998</v>
      </c>
      <c r="L40" s="33">
        <v>0.49798399999999998</v>
      </c>
      <c r="M40" s="33">
        <v>0.49798399999999998</v>
      </c>
      <c r="N40" s="33">
        <v>0.49798399999999998</v>
      </c>
      <c r="O40" s="33">
        <v>0.49798399999999998</v>
      </c>
      <c r="P40" s="33">
        <v>0.49798399999999998</v>
      </c>
      <c r="Q40" s="33">
        <v>0.49798399999999998</v>
      </c>
      <c r="R40" s="33">
        <v>0.49798399999999998</v>
      </c>
      <c r="S40" s="33">
        <v>0.49798399999999998</v>
      </c>
      <c r="T40" s="33">
        <v>0.49798399999999998</v>
      </c>
      <c r="U40" s="33">
        <v>0.49798399999999998</v>
      </c>
      <c r="V40" s="33">
        <v>0.49798399999999998</v>
      </c>
      <c r="W40" s="33">
        <v>0.49798399999999998</v>
      </c>
    </row>
    <row r="41" spans="2:23" ht="13.5" customHeight="1" x14ac:dyDescent="0.2">
      <c r="B41" s="29" t="s">
        <v>85</v>
      </c>
      <c r="C41" s="33">
        <v>0.44818599999999997</v>
      </c>
      <c r="D41" s="33">
        <v>0.44818599999999997</v>
      </c>
      <c r="E41" s="33">
        <v>0.44818599999999997</v>
      </c>
      <c r="F41" s="33">
        <v>0.44818599999999997</v>
      </c>
      <c r="G41" s="33">
        <v>0.44818599999999997</v>
      </c>
      <c r="H41" s="33">
        <v>0.44818599999999997</v>
      </c>
      <c r="I41" s="33">
        <v>0.44818599999999997</v>
      </c>
      <c r="J41" s="33">
        <v>0.44818599999999997</v>
      </c>
      <c r="K41" s="33">
        <v>0.44818599999999997</v>
      </c>
      <c r="L41" s="33">
        <v>0.44818599999999997</v>
      </c>
      <c r="M41" s="33">
        <v>0.44818599999999997</v>
      </c>
      <c r="N41" s="33">
        <v>0.44818599999999997</v>
      </c>
      <c r="O41" s="33">
        <v>0.44818599999999997</v>
      </c>
      <c r="P41" s="33">
        <v>0.44818599999999997</v>
      </c>
      <c r="Q41" s="33">
        <v>0.44818599999999997</v>
      </c>
      <c r="R41" s="33">
        <v>0.44818599999999997</v>
      </c>
      <c r="S41" s="33">
        <v>0.44818599999999997</v>
      </c>
      <c r="T41" s="33">
        <v>0.44818599999999997</v>
      </c>
      <c r="U41" s="33">
        <v>0.44818599999999997</v>
      </c>
      <c r="V41" s="33">
        <v>0.44818599999999997</v>
      </c>
      <c r="W41" s="33">
        <v>0.44818599999999997</v>
      </c>
    </row>
    <row r="42" spans="2:23" ht="13.5" customHeight="1" x14ac:dyDescent="0.2">
      <c r="B42" s="29" t="s">
        <v>86</v>
      </c>
      <c r="C42" s="33">
        <v>0.37794299999999997</v>
      </c>
      <c r="D42" s="33">
        <v>0.37794299999999997</v>
      </c>
      <c r="E42" s="33">
        <v>0.37794299999999997</v>
      </c>
      <c r="F42" s="33">
        <v>0.37794299999999997</v>
      </c>
      <c r="G42" s="33">
        <v>0.37794299999999997</v>
      </c>
      <c r="H42" s="33">
        <v>0.37794299999999997</v>
      </c>
      <c r="I42" s="33">
        <v>0.37794299999999997</v>
      </c>
      <c r="J42" s="33">
        <v>0.37794299999999997</v>
      </c>
      <c r="K42" s="33">
        <v>0.37794299999999997</v>
      </c>
      <c r="L42" s="33">
        <v>0.37794299999999997</v>
      </c>
      <c r="M42" s="33">
        <v>0.37794299999999997</v>
      </c>
      <c r="N42" s="33">
        <v>0.37794299999999997</v>
      </c>
      <c r="O42" s="33">
        <v>0.37794299999999997</v>
      </c>
      <c r="P42" s="33">
        <v>0.37794299999999997</v>
      </c>
      <c r="Q42" s="33">
        <v>0.37794299999999997</v>
      </c>
      <c r="R42" s="33">
        <v>0.37794299999999997</v>
      </c>
      <c r="S42" s="33">
        <v>0.37794299999999997</v>
      </c>
      <c r="T42" s="33">
        <v>0.37794299999999997</v>
      </c>
      <c r="U42" s="33">
        <v>0.37794299999999997</v>
      </c>
      <c r="V42" s="33">
        <v>0.37794299999999997</v>
      </c>
      <c r="W42" s="33">
        <v>0.37794299999999997</v>
      </c>
    </row>
    <row r="43" spans="2:23" ht="13.5" customHeight="1" x14ac:dyDescent="0.2">
      <c r="B43" s="29" t="s">
        <v>87</v>
      </c>
      <c r="C43" s="33">
        <v>0.32125199999999998</v>
      </c>
      <c r="D43" s="33">
        <v>0.32125199999999998</v>
      </c>
      <c r="E43" s="33">
        <v>0.32125199999999998</v>
      </c>
      <c r="F43" s="33">
        <v>0.32125199999999998</v>
      </c>
      <c r="G43" s="33">
        <v>0.32125199999999998</v>
      </c>
      <c r="H43" s="33">
        <v>0.32125199999999998</v>
      </c>
      <c r="I43" s="33">
        <v>0.32125199999999998</v>
      </c>
      <c r="J43" s="33">
        <v>0.32125199999999998</v>
      </c>
      <c r="K43" s="33">
        <v>0.32125199999999998</v>
      </c>
      <c r="L43" s="33">
        <v>0.32125199999999998</v>
      </c>
      <c r="M43" s="33">
        <v>0.32125199999999998</v>
      </c>
      <c r="N43" s="33">
        <v>0.32125199999999998</v>
      </c>
      <c r="O43" s="33">
        <v>0.32125199999999998</v>
      </c>
      <c r="P43" s="33">
        <v>0.32125199999999998</v>
      </c>
      <c r="Q43" s="33">
        <v>0.32125199999999998</v>
      </c>
      <c r="R43" s="33">
        <v>0.32125199999999998</v>
      </c>
      <c r="S43" s="33">
        <v>0.32125199999999998</v>
      </c>
      <c r="T43" s="33">
        <v>0.32125199999999998</v>
      </c>
      <c r="U43" s="33">
        <v>0.32125199999999998</v>
      </c>
      <c r="V43" s="33">
        <v>0.32125199999999998</v>
      </c>
      <c r="W43" s="33">
        <v>0.32125199999999998</v>
      </c>
    </row>
    <row r="44" spans="2:23" ht="13.5" customHeight="1" x14ac:dyDescent="0.2">
      <c r="B44" s="29" t="s">
        <v>88</v>
      </c>
      <c r="C44" s="33">
        <v>0.27306399999999997</v>
      </c>
      <c r="D44" s="33">
        <v>0.27306399999999997</v>
      </c>
      <c r="E44" s="33">
        <v>0.27306399999999997</v>
      </c>
      <c r="F44" s="33">
        <v>0.27306399999999997</v>
      </c>
      <c r="G44" s="33">
        <v>0.27306399999999997</v>
      </c>
      <c r="H44" s="33">
        <v>0.27306399999999997</v>
      </c>
      <c r="I44" s="33">
        <v>0.27306399999999997</v>
      </c>
      <c r="J44" s="33">
        <v>0.27306399999999997</v>
      </c>
      <c r="K44" s="33">
        <v>0.27306399999999997</v>
      </c>
      <c r="L44" s="33">
        <v>0.27306399999999997</v>
      </c>
      <c r="M44" s="33">
        <v>0.27306399999999997</v>
      </c>
      <c r="N44" s="33">
        <v>0.27306399999999997</v>
      </c>
      <c r="O44" s="33">
        <v>0.27306399999999997</v>
      </c>
      <c r="P44" s="33">
        <v>0.27306399999999997</v>
      </c>
      <c r="Q44" s="33">
        <v>0.27306399999999997</v>
      </c>
      <c r="R44" s="33">
        <v>0.27306399999999997</v>
      </c>
      <c r="S44" s="33">
        <v>0.27306399999999997</v>
      </c>
      <c r="T44" s="33">
        <v>0.27306399999999997</v>
      </c>
      <c r="U44" s="33">
        <v>0.27306399999999997</v>
      </c>
      <c r="V44" s="33">
        <v>0.27306399999999997</v>
      </c>
      <c r="W44" s="33">
        <v>0.27306399999999997</v>
      </c>
    </row>
    <row r="45" spans="2:23" ht="13.5" customHeight="1" x14ac:dyDescent="0.2">
      <c r="B45" s="29" t="s">
        <v>168</v>
      </c>
      <c r="C45" s="33">
        <v>0.232104</v>
      </c>
      <c r="D45" s="33">
        <v>0.232104</v>
      </c>
      <c r="E45" s="33">
        <v>0.232104</v>
      </c>
      <c r="F45" s="33">
        <v>0.232104</v>
      </c>
      <c r="G45" s="33">
        <v>0.232104</v>
      </c>
      <c r="H45" s="33">
        <v>0.232104</v>
      </c>
      <c r="I45" s="33">
        <v>0.232104</v>
      </c>
      <c r="J45" s="33">
        <v>0.232104</v>
      </c>
      <c r="K45" s="33">
        <v>0.232104</v>
      </c>
      <c r="L45" s="33">
        <v>0.232104</v>
      </c>
      <c r="M45" s="33">
        <v>0.232104</v>
      </c>
      <c r="N45" s="33">
        <v>0.232104</v>
      </c>
      <c r="O45" s="33">
        <v>0.232104</v>
      </c>
      <c r="P45" s="33">
        <v>0.232104</v>
      </c>
      <c r="Q45" s="33">
        <v>0.232104</v>
      </c>
      <c r="R45" s="33">
        <v>0.232104</v>
      </c>
      <c r="S45" s="33">
        <v>0.232104</v>
      </c>
      <c r="T45" s="33">
        <v>0.232104</v>
      </c>
      <c r="U45" s="33">
        <v>0.232104</v>
      </c>
      <c r="V45" s="33">
        <v>0.232104</v>
      </c>
      <c r="W45" s="33">
        <v>0.232104</v>
      </c>
    </row>
    <row r="46" spans="2:23" ht="13.5" customHeight="1" x14ac:dyDescent="0.2">
      <c r="B46" s="29" t="s">
        <v>228</v>
      </c>
      <c r="C46" s="33">
        <v>0</v>
      </c>
      <c r="D46" s="33">
        <v>0.22514100000000001</v>
      </c>
      <c r="E46" s="33">
        <v>0.22514100000000001</v>
      </c>
      <c r="F46" s="33">
        <v>0.22514100000000001</v>
      </c>
      <c r="G46" s="33">
        <v>0.22514100000000001</v>
      </c>
      <c r="H46" s="33">
        <v>0.22514100000000001</v>
      </c>
      <c r="I46" s="33">
        <v>0.22514100000000001</v>
      </c>
      <c r="J46" s="33">
        <v>0.22514100000000001</v>
      </c>
      <c r="K46" s="33">
        <v>0.22514100000000001</v>
      </c>
      <c r="L46" s="33">
        <v>0.22514100000000001</v>
      </c>
      <c r="M46" s="33">
        <v>0.22514100000000001</v>
      </c>
      <c r="N46" s="33">
        <v>0.22514100000000001</v>
      </c>
      <c r="O46" s="33">
        <v>0.22514100000000001</v>
      </c>
      <c r="P46" s="33">
        <v>0.22514100000000001</v>
      </c>
      <c r="Q46" s="33">
        <v>0.22514100000000001</v>
      </c>
      <c r="R46" s="33">
        <v>0.22514100000000001</v>
      </c>
      <c r="S46" s="33">
        <v>0.22514100000000001</v>
      </c>
      <c r="T46" s="33">
        <v>0.22514100000000001</v>
      </c>
      <c r="U46" s="33">
        <v>0.22514100000000001</v>
      </c>
      <c r="V46" s="33">
        <v>0.22514100000000001</v>
      </c>
      <c r="W46" s="33">
        <v>0.22514100000000001</v>
      </c>
    </row>
    <row r="47" spans="2:23" ht="13.5" customHeight="1" x14ac:dyDescent="0.2">
      <c r="B47" s="29" t="s">
        <v>231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0.202627</v>
      </c>
      <c r="J47" s="33">
        <v>0.202627</v>
      </c>
      <c r="K47" s="33">
        <v>0.202627</v>
      </c>
      <c r="L47" s="33">
        <v>0.202627</v>
      </c>
      <c r="M47" s="33">
        <v>0.202627</v>
      </c>
      <c r="N47" s="33">
        <v>0.202627</v>
      </c>
      <c r="O47" s="33">
        <v>0.202627</v>
      </c>
      <c r="P47" s="33">
        <v>0.202627</v>
      </c>
      <c r="Q47" s="33">
        <v>0.202627</v>
      </c>
      <c r="R47" s="33">
        <v>0.202627</v>
      </c>
      <c r="S47" s="33">
        <v>0.202627</v>
      </c>
      <c r="T47" s="33">
        <v>0.202627</v>
      </c>
      <c r="U47" s="33">
        <v>0.202627</v>
      </c>
      <c r="V47" s="33">
        <v>0.202627</v>
      </c>
      <c r="W47" s="33">
        <v>0.202627</v>
      </c>
    </row>
    <row r="48" spans="2:23" ht="13.5" customHeight="1" x14ac:dyDescent="0.2">
      <c r="B48" s="52" t="s">
        <v>232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0.192496</v>
      </c>
      <c r="O48" s="33">
        <v>0.192496</v>
      </c>
      <c r="P48" s="33">
        <v>0.192496</v>
      </c>
      <c r="Q48" s="33">
        <v>0.192496</v>
      </c>
      <c r="R48" s="33">
        <v>0.192496</v>
      </c>
      <c r="S48" s="33">
        <v>0.192496</v>
      </c>
      <c r="T48" s="33">
        <v>0.192496</v>
      </c>
      <c r="U48" s="33">
        <v>0.192496</v>
      </c>
      <c r="V48" s="33">
        <v>0.192496</v>
      </c>
      <c r="W48" s="33">
        <v>0.192496</v>
      </c>
    </row>
    <row r="49" spans="2:23" ht="13.5" customHeight="1" x14ac:dyDescent="0.2">
      <c r="B49" s="52" t="s">
        <v>236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0.18287100000000001</v>
      </c>
      <c r="T49" s="33">
        <v>0.18287100000000001</v>
      </c>
      <c r="U49" s="33">
        <v>0.18287100000000001</v>
      </c>
      <c r="V49" s="33">
        <v>0.18287100000000001</v>
      </c>
      <c r="W49" s="33">
        <v>0.18287100000000001</v>
      </c>
    </row>
    <row r="50" spans="2:23" ht="13.5" customHeight="1" x14ac:dyDescent="0.2">
      <c r="B50" s="25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</row>
    <row r="51" spans="2:23" ht="13.5" customHeight="1" x14ac:dyDescent="0.2">
      <c r="B51" s="9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</row>
    <row r="52" spans="2:23" ht="13.5" customHeight="1" x14ac:dyDescent="0.2">
      <c r="B52" s="17" t="s">
        <v>142</v>
      </c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</row>
    <row r="53" spans="2:23" ht="13.5" customHeight="1" x14ac:dyDescent="0.2">
      <c r="B53" s="29" t="s">
        <v>41</v>
      </c>
      <c r="C53" s="33">
        <v>0.99596899999999999</v>
      </c>
      <c r="D53" s="33">
        <v>0.99596899999999999</v>
      </c>
      <c r="E53" s="33">
        <v>0.99596899999999999</v>
      </c>
      <c r="F53" s="33">
        <v>0.99596899999999999</v>
      </c>
      <c r="G53" s="33">
        <v>0.99596899999999999</v>
      </c>
      <c r="H53" s="33">
        <v>0.99596899999999999</v>
      </c>
      <c r="I53" s="33">
        <v>0.99596899999999999</v>
      </c>
      <c r="J53" s="33">
        <v>0.99596899999999999</v>
      </c>
      <c r="K53" s="33">
        <v>0.99596899999999999</v>
      </c>
      <c r="L53" s="33">
        <v>0.99596899999999999</v>
      </c>
      <c r="M53" s="33">
        <v>0.99596899999999999</v>
      </c>
      <c r="N53" s="33">
        <v>0.99596899999999999</v>
      </c>
      <c r="O53" s="33">
        <v>0.99596899999999999</v>
      </c>
      <c r="P53" s="33">
        <v>0.99596899999999999</v>
      </c>
      <c r="Q53" s="33">
        <v>0.99596899999999999</v>
      </c>
      <c r="R53" s="33">
        <v>0.99596899999999999</v>
      </c>
      <c r="S53" s="33">
        <v>0.99596899999999999</v>
      </c>
      <c r="T53" s="33">
        <v>0.99596899999999999</v>
      </c>
      <c r="U53" s="33">
        <v>0.99596899999999999</v>
      </c>
      <c r="V53" s="33">
        <v>0.99596899999999999</v>
      </c>
      <c r="W53" s="33">
        <v>0.99596899999999999</v>
      </c>
    </row>
    <row r="54" spans="2:23" ht="13.5" customHeight="1" x14ac:dyDescent="0.2">
      <c r="B54" s="29" t="s">
        <v>85</v>
      </c>
      <c r="C54" s="33">
        <v>0.89637199999999995</v>
      </c>
      <c r="D54" s="33">
        <v>0.89637199999999995</v>
      </c>
      <c r="E54" s="33">
        <v>0.89637199999999995</v>
      </c>
      <c r="F54" s="33">
        <v>0.89637199999999995</v>
      </c>
      <c r="G54" s="33">
        <v>0.89637199999999995</v>
      </c>
      <c r="H54" s="33">
        <v>0.89637199999999995</v>
      </c>
      <c r="I54" s="33">
        <v>0.89637199999999995</v>
      </c>
      <c r="J54" s="33">
        <v>0.89637199999999995</v>
      </c>
      <c r="K54" s="33">
        <v>0.89637199999999995</v>
      </c>
      <c r="L54" s="33">
        <v>0.89637199999999995</v>
      </c>
      <c r="M54" s="33">
        <v>0.89637199999999995</v>
      </c>
      <c r="N54" s="33">
        <v>0.89637199999999995</v>
      </c>
      <c r="O54" s="33">
        <v>0.89637199999999995</v>
      </c>
      <c r="P54" s="33">
        <v>0.89637199999999995</v>
      </c>
      <c r="Q54" s="33">
        <v>0.89637199999999995</v>
      </c>
      <c r="R54" s="33">
        <v>0.89637199999999995</v>
      </c>
      <c r="S54" s="33">
        <v>0.89637199999999995</v>
      </c>
      <c r="T54" s="33">
        <v>0.89637199999999995</v>
      </c>
      <c r="U54" s="33">
        <v>0.89637199999999995</v>
      </c>
      <c r="V54" s="33">
        <v>0.89637199999999995</v>
      </c>
      <c r="W54" s="33">
        <v>0.89637199999999995</v>
      </c>
    </row>
    <row r="55" spans="2:23" ht="13.5" customHeight="1" x14ac:dyDescent="0.2">
      <c r="B55" s="29" t="s">
        <v>86</v>
      </c>
      <c r="C55" s="33">
        <v>0.75588599999999995</v>
      </c>
      <c r="D55" s="33">
        <v>0.75588599999999995</v>
      </c>
      <c r="E55" s="33">
        <v>0.75588599999999995</v>
      </c>
      <c r="F55" s="33">
        <v>0.75588599999999995</v>
      </c>
      <c r="G55" s="33">
        <v>0.75588599999999995</v>
      </c>
      <c r="H55" s="33">
        <v>0.75588599999999995</v>
      </c>
      <c r="I55" s="33">
        <v>0.75588599999999995</v>
      </c>
      <c r="J55" s="33">
        <v>0.75588599999999995</v>
      </c>
      <c r="K55" s="33">
        <v>0.75588599999999995</v>
      </c>
      <c r="L55" s="33">
        <v>0.75588599999999995</v>
      </c>
      <c r="M55" s="33">
        <v>0.75588599999999995</v>
      </c>
      <c r="N55" s="33">
        <v>0.75588599999999995</v>
      </c>
      <c r="O55" s="33">
        <v>0.75588599999999995</v>
      </c>
      <c r="P55" s="33">
        <v>0.75588599999999995</v>
      </c>
      <c r="Q55" s="33">
        <v>0.75588599999999995</v>
      </c>
      <c r="R55" s="33">
        <v>0.75588599999999995</v>
      </c>
      <c r="S55" s="33">
        <v>0.75588599999999995</v>
      </c>
      <c r="T55" s="33">
        <v>0.75588599999999995</v>
      </c>
      <c r="U55" s="33">
        <v>0.75588599999999995</v>
      </c>
      <c r="V55" s="33">
        <v>0.75588599999999995</v>
      </c>
      <c r="W55" s="33">
        <v>0.75588599999999995</v>
      </c>
    </row>
    <row r="56" spans="2:23" ht="13.5" customHeight="1" x14ac:dyDescent="0.2">
      <c r="B56" s="29" t="s">
        <v>87</v>
      </c>
      <c r="C56" s="33">
        <v>0.64250300000000005</v>
      </c>
      <c r="D56" s="33">
        <v>0.64250300000000005</v>
      </c>
      <c r="E56" s="33">
        <v>0.64250300000000005</v>
      </c>
      <c r="F56" s="33">
        <v>0.64250300000000005</v>
      </c>
      <c r="G56" s="33">
        <v>0.64250300000000005</v>
      </c>
      <c r="H56" s="33">
        <v>0.64250300000000005</v>
      </c>
      <c r="I56" s="33">
        <v>0.64250300000000005</v>
      </c>
      <c r="J56" s="33">
        <v>0.64250300000000005</v>
      </c>
      <c r="K56" s="33">
        <v>0.64250300000000005</v>
      </c>
      <c r="L56" s="33">
        <v>0.64250300000000005</v>
      </c>
      <c r="M56" s="33">
        <v>0.64250300000000005</v>
      </c>
      <c r="N56" s="33">
        <v>0.64250300000000005</v>
      </c>
      <c r="O56" s="33">
        <v>0.64250300000000005</v>
      </c>
      <c r="P56" s="33">
        <v>0.64250300000000005</v>
      </c>
      <c r="Q56" s="33">
        <v>0.64250300000000005</v>
      </c>
      <c r="R56" s="33">
        <v>0.64250300000000005</v>
      </c>
      <c r="S56" s="33">
        <v>0.64250300000000005</v>
      </c>
      <c r="T56" s="33">
        <v>0.64250300000000005</v>
      </c>
      <c r="U56" s="33">
        <v>0.64250300000000005</v>
      </c>
      <c r="V56" s="33">
        <v>0.64250300000000005</v>
      </c>
      <c r="W56" s="33">
        <v>0.64250300000000005</v>
      </c>
    </row>
    <row r="57" spans="2:23" ht="13.5" customHeight="1" x14ac:dyDescent="0.2">
      <c r="B57" s="29" t="s">
        <v>88</v>
      </c>
      <c r="C57" s="33">
        <v>0.54612799999999995</v>
      </c>
      <c r="D57" s="33">
        <v>0.54612799999999995</v>
      </c>
      <c r="E57" s="33">
        <v>0.54612799999999995</v>
      </c>
      <c r="F57" s="33">
        <v>0.54612799999999995</v>
      </c>
      <c r="G57" s="33">
        <v>0.54612799999999995</v>
      </c>
      <c r="H57" s="33">
        <v>0.54612799999999995</v>
      </c>
      <c r="I57" s="33">
        <v>0.54612799999999995</v>
      </c>
      <c r="J57" s="33">
        <v>0.54612799999999995</v>
      </c>
      <c r="K57" s="33">
        <v>0.54612799999999995</v>
      </c>
      <c r="L57" s="33">
        <v>0.54612799999999995</v>
      </c>
      <c r="M57" s="33">
        <v>0.54612799999999995</v>
      </c>
      <c r="N57" s="33">
        <v>0.54612799999999995</v>
      </c>
      <c r="O57" s="33">
        <v>0.54612799999999995</v>
      </c>
      <c r="P57" s="33">
        <v>0.54612799999999995</v>
      </c>
      <c r="Q57" s="33">
        <v>0.54612799999999995</v>
      </c>
      <c r="R57" s="33">
        <v>0.54612799999999995</v>
      </c>
      <c r="S57" s="33">
        <v>0.54612799999999995</v>
      </c>
      <c r="T57" s="33">
        <v>0.54612799999999995</v>
      </c>
      <c r="U57" s="33">
        <v>0.54612799999999995</v>
      </c>
      <c r="V57" s="33">
        <v>0.54612799999999995</v>
      </c>
      <c r="W57" s="33">
        <v>0.54612799999999995</v>
      </c>
    </row>
    <row r="58" spans="2:23" ht="13.5" customHeight="1" x14ac:dyDescent="0.2">
      <c r="B58" s="29" t="s">
        <v>168</v>
      </c>
      <c r="C58" s="33">
        <v>0.46420800000000001</v>
      </c>
      <c r="D58" s="33">
        <v>0.46420800000000001</v>
      </c>
      <c r="E58" s="33">
        <v>0.46420800000000001</v>
      </c>
      <c r="F58" s="33">
        <v>0.46420800000000001</v>
      </c>
      <c r="G58" s="33">
        <v>0.46420800000000001</v>
      </c>
      <c r="H58" s="33">
        <v>0.46420800000000001</v>
      </c>
      <c r="I58" s="33">
        <v>0.46420800000000001</v>
      </c>
      <c r="J58" s="33">
        <v>0.46420800000000001</v>
      </c>
      <c r="K58" s="33">
        <v>0.46420800000000001</v>
      </c>
      <c r="L58" s="33">
        <v>0.46420800000000001</v>
      </c>
      <c r="M58" s="33">
        <v>0.46420800000000001</v>
      </c>
      <c r="N58" s="33">
        <v>0.46420800000000001</v>
      </c>
      <c r="O58" s="33">
        <v>0.46420800000000001</v>
      </c>
      <c r="P58" s="33">
        <v>0.46420800000000001</v>
      </c>
      <c r="Q58" s="33">
        <v>0.46420800000000001</v>
      </c>
      <c r="R58" s="33">
        <v>0.46420800000000001</v>
      </c>
      <c r="S58" s="33">
        <v>0.46420800000000001</v>
      </c>
      <c r="T58" s="33">
        <v>0.46420800000000001</v>
      </c>
      <c r="U58" s="33">
        <v>0.46420800000000001</v>
      </c>
      <c r="V58" s="33">
        <v>0.46420800000000001</v>
      </c>
      <c r="W58" s="33">
        <v>0.46420800000000001</v>
      </c>
    </row>
    <row r="59" spans="2:23" ht="13.5" customHeight="1" x14ac:dyDescent="0.2">
      <c r="B59" s="29" t="s">
        <v>228</v>
      </c>
      <c r="C59" s="33">
        <v>0</v>
      </c>
      <c r="D59" s="33">
        <v>0.45028200000000002</v>
      </c>
      <c r="E59" s="33">
        <v>0.45028200000000002</v>
      </c>
      <c r="F59" s="33">
        <v>0.45028200000000002</v>
      </c>
      <c r="G59" s="33">
        <v>0.45028200000000002</v>
      </c>
      <c r="H59" s="33">
        <v>0.45028200000000002</v>
      </c>
      <c r="I59" s="33">
        <v>0.45028200000000002</v>
      </c>
      <c r="J59" s="33">
        <v>0.45028200000000002</v>
      </c>
      <c r="K59" s="33">
        <v>0.45028200000000002</v>
      </c>
      <c r="L59" s="33">
        <v>0.45028200000000002</v>
      </c>
      <c r="M59" s="33">
        <v>0.45028200000000002</v>
      </c>
      <c r="N59" s="33">
        <v>0.45028200000000002</v>
      </c>
      <c r="O59" s="33">
        <v>0.45028200000000002</v>
      </c>
      <c r="P59" s="33">
        <v>0.45028200000000002</v>
      </c>
      <c r="Q59" s="33">
        <v>0.45028200000000002</v>
      </c>
      <c r="R59" s="33">
        <v>0.45028200000000002</v>
      </c>
      <c r="S59" s="33">
        <v>0.45028200000000002</v>
      </c>
      <c r="T59" s="33">
        <v>0.45028200000000002</v>
      </c>
      <c r="U59" s="33">
        <v>0.45028200000000002</v>
      </c>
      <c r="V59" s="33">
        <v>0.45028200000000002</v>
      </c>
      <c r="W59" s="33">
        <v>0.45028200000000002</v>
      </c>
    </row>
    <row r="60" spans="2:23" ht="13.5" customHeight="1" x14ac:dyDescent="0.2">
      <c r="B60" s="29" t="s">
        <v>231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0.405254</v>
      </c>
      <c r="J60" s="33">
        <v>0.405254</v>
      </c>
      <c r="K60" s="33">
        <v>0.405254</v>
      </c>
      <c r="L60" s="33">
        <v>0.405254</v>
      </c>
      <c r="M60" s="33">
        <v>0.405254</v>
      </c>
      <c r="N60" s="33">
        <v>0.405254</v>
      </c>
      <c r="O60" s="33">
        <v>0.405254</v>
      </c>
      <c r="P60" s="33">
        <v>0.405254</v>
      </c>
      <c r="Q60" s="33">
        <v>0.405254</v>
      </c>
      <c r="R60" s="33">
        <v>0.405254</v>
      </c>
      <c r="S60" s="33">
        <v>0.405254</v>
      </c>
      <c r="T60" s="33">
        <v>0.405254</v>
      </c>
      <c r="U60" s="33">
        <v>0.405254</v>
      </c>
      <c r="V60" s="33">
        <v>0.405254</v>
      </c>
      <c r="W60" s="33">
        <v>0.405254</v>
      </c>
    </row>
    <row r="61" spans="2:23" ht="13.5" customHeight="1" x14ac:dyDescent="0.2">
      <c r="B61" s="52" t="s">
        <v>232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0.38499100000000003</v>
      </c>
      <c r="O61" s="33">
        <v>0.38499100000000003</v>
      </c>
      <c r="P61" s="33">
        <v>0.38499100000000003</v>
      </c>
      <c r="Q61" s="33">
        <v>0.38499100000000003</v>
      </c>
      <c r="R61" s="33">
        <v>0.38499100000000003</v>
      </c>
      <c r="S61" s="33">
        <v>0.38499100000000003</v>
      </c>
      <c r="T61" s="33">
        <v>0.38499100000000003</v>
      </c>
      <c r="U61" s="33">
        <v>0.38499100000000003</v>
      </c>
      <c r="V61" s="33">
        <v>0.38499100000000003</v>
      </c>
      <c r="W61" s="33">
        <v>0.38499100000000003</v>
      </c>
    </row>
    <row r="62" spans="2:23" ht="13.5" customHeight="1" x14ac:dyDescent="0.2">
      <c r="B62" s="52" t="s">
        <v>236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0.36574200000000001</v>
      </c>
      <c r="T62" s="33">
        <v>0.36574200000000001</v>
      </c>
      <c r="U62" s="33">
        <v>0.36574200000000001</v>
      </c>
      <c r="V62" s="33">
        <v>0.36574200000000001</v>
      </c>
      <c r="W62" s="33">
        <v>0.36574200000000001</v>
      </c>
    </row>
    <row r="63" spans="2:23" ht="13.5" customHeight="1" x14ac:dyDescent="0.2"/>
    <row r="64" spans="2:23" ht="13.5" customHeight="1" x14ac:dyDescent="0.2"/>
    <row r="65" ht="13.5" customHeight="1" x14ac:dyDescent="0.2"/>
    <row r="66" ht="13.5" customHeight="1" x14ac:dyDescent="0.2"/>
    <row r="67" ht="13.5" customHeight="1" x14ac:dyDescent="0.2"/>
  </sheetData>
  <sheetProtection sheet="1" objects="1" scenarios="1"/>
  <phoneticPr fontId="0" type="noConversion"/>
  <hyperlinks>
    <hyperlink ref="A2:B2" location="Menu!B59" display="Back to Main Menu" xr:uid="{00000000-0004-0000-2100-000000000000}"/>
  </hyperlinks>
  <pageMargins left="0.5" right="0.5" top="0.75" bottom="0.75" header="0.5" footer="0.35"/>
  <pageSetup paperSize="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W105"/>
  <sheetViews>
    <sheetView topLeftCell="A14" zoomScale="80" zoomScaleNormal="80" workbookViewId="0"/>
  </sheetViews>
  <sheetFormatPr defaultRowHeight="12.75" x14ac:dyDescent="0.2"/>
  <cols>
    <col min="1" max="1" width="3" customWidth="1"/>
    <col min="2" max="2" width="54.140625" style="21" customWidth="1"/>
    <col min="3" max="3" width="10.42578125" customWidth="1"/>
    <col min="4" max="5" width="10.42578125" style="3" customWidth="1"/>
    <col min="6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46"/>
    </row>
    <row r="5" spans="1:23" ht="13.5" customHeight="1" x14ac:dyDescent="0.25">
      <c r="A5" s="8" t="s">
        <v>16</v>
      </c>
      <c r="C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C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235</v>
      </c>
      <c r="C7" s="3"/>
    </row>
    <row r="8" spans="1:23" s="6" customFormat="1" ht="13.5" customHeight="1" x14ac:dyDescent="0.25">
      <c r="A8" s="4" t="s">
        <v>200</v>
      </c>
      <c r="B8" s="21"/>
      <c r="C8" s="7"/>
      <c r="D8" s="7"/>
      <c r="E8" s="38"/>
    </row>
    <row r="9" spans="1:23" s="6" customFormat="1" ht="13.5" customHeight="1" x14ac:dyDescent="0.25">
      <c r="A9" s="4"/>
      <c r="B9" s="21"/>
      <c r="C9" s="7"/>
      <c r="D9" s="7"/>
      <c r="E9" s="38"/>
    </row>
    <row r="10" spans="1:23" ht="13.5" customHeight="1" x14ac:dyDescent="0.2"/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1:23" s="5" customFormat="1" ht="13.5" customHeight="1" x14ac:dyDescent="0.2">
      <c r="B13" s="16" t="s">
        <v>208</v>
      </c>
      <c r="C13" s="32">
        <v>32.571437000000003</v>
      </c>
      <c r="D13" s="32">
        <v>34.297184000000001</v>
      </c>
      <c r="E13" s="32">
        <v>35.257961999999999</v>
      </c>
      <c r="F13" s="32">
        <v>32.852288999999999</v>
      </c>
      <c r="G13" s="32">
        <v>31.255701999999999</v>
      </c>
      <c r="H13" s="32">
        <v>29.800167999999999</v>
      </c>
      <c r="I13" s="32">
        <v>30.297623999999999</v>
      </c>
      <c r="J13" s="32">
        <v>34.712403000000002</v>
      </c>
      <c r="K13" s="32">
        <v>35.022162999999999</v>
      </c>
      <c r="L13" s="32">
        <v>35.800001999999999</v>
      </c>
      <c r="M13" s="32">
        <v>35.813335000000002</v>
      </c>
      <c r="N13" s="32">
        <v>38.297815</v>
      </c>
      <c r="O13" s="32">
        <v>34.006276999999997</v>
      </c>
      <c r="P13" s="32">
        <v>33.226962999999998</v>
      </c>
      <c r="Q13" s="32">
        <v>31.654458000000002</v>
      </c>
      <c r="R13" s="32">
        <v>32.692807000000002</v>
      </c>
      <c r="S13" s="32">
        <v>29.495999000000001</v>
      </c>
      <c r="T13" s="32">
        <v>30.236605000000001</v>
      </c>
      <c r="U13" s="32">
        <v>31.170142999999999</v>
      </c>
      <c r="V13" s="32">
        <v>30.590211</v>
      </c>
      <c r="W13" s="32">
        <v>29.553601</v>
      </c>
    </row>
    <row r="14" spans="1:23" ht="13.5" customHeight="1" x14ac:dyDescent="0.2">
      <c r="B14" s="24" t="s">
        <v>73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</row>
    <row r="15" spans="1:23" ht="13.5" customHeight="1" x14ac:dyDescent="0.2">
      <c r="B15" s="25" t="s">
        <v>0</v>
      </c>
      <c r="C15" s="33">
        <v>10.172705000000001</v>
      </c>
      <c r="D15" s="33">
        <v>10.916446000000001</v>
      </c>
      <c r="E15" s="33">
        <v>11.282693</v>
      </c>
      <c r="F15" s="33">
        <v>11.04269</v>
      </c>
      <c r="G15" s="33">
        <v>11.313207</v>
      </c>
      <c r="H15" s="33">
        <v>11.334481</v>
      </c>
      <c r="I15" s="33">
        <v>10.99086</v>
      </c>
      <c r="J15" s="33">
        <v>11.400388</v>
      </c>
      <c r="K15" s="33">
        <v>11.564847</v>
      </c>
      <c r="L15" s="33">
        <v>11.663439</v>
      </c>
      <c r="M15" s="33">
        <v>11.399188000000001</v>
      </c>
      <c r="N15" s="33">
        <v>11.735640999999999</v>
      </c>
      <c r="O15" s="33">
        <v>11.44143</v>
      </c>
      <c r="P15" s="33">
        <v>11.975344</v>
      </c>
      <c r="Q15" s="33">
        <v>11.895794</v>
      </c>
      <c r="R15" s="33">
        <v>11.945475999999999</v>
      </c>
      <c r="S15" s="33">
        <v>11.933863000000001</v>
      </c>
      <c r="T15" s="33">
        <v>12.340588</v>
      </c>
      <c r="U15" s="33">
        <v>12.687099999999999</v>
      </c>
      <c r="V15" s="33">
        <v>12.773445000000001</v>
      </c>
      <c r="W15" s="33">
        <v>12.818357000000001</v>
      </c>
    </row>
    <row r="16" spans="1:23" ht="13.5" customHeight="1" x14ac:dyDescent="0.2">
      <c r="B16" s="25" t="s">
        <v>1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0.30419800000000002</v>
      </c>
      <c r="M16" s="33">
        <v>0.18118200000000001</v>
      </c>
      <c r="N16" s="33">
        <v>0.10906200000000001</v>
      </c>
      <c r="O16" s="33">
        <v>0.105993</v>
      </c>
      <c r="P16" s="33">
        <v>0.14353399999999999</v>
      </c>
      <c r="Q16" s="33">
        <v>0.16347900000000001</v>
      </c>
      <c r="R16" s="33">
        <v>0.19167200000000001</v>
      </c>
      <c r="S16" s="33">
        <v>0.18056800000000001</v>
      </c>
      <c r="T16" s="33">
        <v>0.196298</v>
      </c>
      <c r="U16" s="33">
        <v>0.229683</v>
      </c>
      <c r="V16" s="33">
        <v>0.25175199999999998</v>
      </c>
      <c r="W16" s="33">
        <v>0.22361700000000001</v>
      </c>
    </row>
    <row r="17" spans="2:23" ht="13.5" customHeight="1" x14ac:dyDescent="0.2">
      <c r="B17" s="25" t="s">
        <v>51</v>
      </c>
      <c r="C17" s="33">
        <v>17.718401</v>
      </c>
      <c r="D17" s="33">
        <v>19.003364999999999</v>
      </c>
      <c r="E17" s="33">
        <v>19.811067999999999</v>
      </c>
      <c r="F17" s="33">
        <v>18.088183999999998</v>
      </c>
      <c r="G17" s="33">
        <v>15.687196</v>
      </c>
      <c r="H17" s="33">
        <v>13.847363</v>
      </c>
      <c r="I17" s="33">
        <v>14.564724</v>
      </c>
      <c r="J17" s="33">
        <v>17.525182999999998</v>
      </c>
      <c r="K17" s="33">
        <v>17.719753000000001</v>
      </c>
      <c r="L17" s="33">
        <v>17.693256000000002</v>
      </c>
      <c r="M17" s="33">
        <v>18.557746999999999</v>
      </c>
      <c r="N17" s="33">
        <v>20.586932999999998</v>
      </c>
      <c r="O17" s="33">
        <v>16.800404</v>
      </c>
      <c r="P17" s="33">
        <v>14.713167</v>
      </c>
      <c r="Q17" s="33">
        <v>13.375417000000001</v>
      </c>
      <c r="R17" s="33">
        <v>13.501543</v>
      </c>
      <c r="S17" s="33">
        <v>10.975922000000001</v>
      </c>
      <c r="T17" s="33">
        <v>11.435435999999999</v>
      </c>
      <c r="U17" s="33">
        <v>12.659328</v>
      </c>
      <c r="V17" s="33">
        <v>12.779709</v>
      </c>
      <c r="W17" s="33">
        <v>12.055655</v>
      </c>
    </row>
    <row r="18" spans="2:23" ht="13.5" customHeight="1" x14ac:dyDescent="0.2">
      <c r="B18" s="25" t="s">
        <v>77</v>
      </c>
      <c r="C18" s="33">
        <v>0.42691299999999999</v>
      </c>
      <c r="D18" s="33">
        <v>0.59547399999999995</v>
      </c>
      <c r="E18" s="33">
        <v>0.61261399999999999</v>
      </c>
      <c r="F18" s="33">
        <v>0.63441099999999995</v>
      </c>
      <c r="G18" s="33">
        <v>0.54976700000000001</v>
      </c>
      <c r="H18" s="33">
        <v>0.74629999999999996</v>
      </c>
      <c r="I18" s="33">
        <v>0.79020299999999999</v>
      </c>
      <c r="J18" s="33">
        <v>0.74701200000000001</v>
      </c>
      <c r="K18" s="33">
        <v>0.84610600000000002</v>
      </c>
      <c r="L18" s="33">
        <v>0.84080299999999997</v>
      </c>
      <c r="M18" s="33">
        <v>0.83609</v>
      </c>
      <c r="N18" s="33">
        <v>0.62387000000000004</v>
      </c>
      <c r="O18" s="33">
        <v>0.48446800000000001</v>
      </c>
      <c r="P18" s="33">
        <v>0.41600599999999999</v>
      </c>
      <c r="Q18" s="33">
        <v>0.36071599999999998</v>
      </c>
      <c r="R18" s="33">
        <v>0.43348799999999998</v>
      </c>
      <c r="S18" s="33">
        <v>0.379662</v>
      </c>
      <c r="T18" s="33">
        <v>0.35005399999999998</v>
      </c>
      <c r="U18" s="33">
        <v>6.6393999999999995E-2</v>
      </c>
      <c r="V18" s="33">
        <v>5.4012999999999999E-2</v>
      </c>
      <c r="W18" s="33">
        <v>3.7108000000000002E-2</v>
      </c>
    </row>
    <row r="19" spans="2:23" ht="13.5" customHeight="1" x14ac:dyDescent="0.2">
      <c r="B19" s="25" t="s">
        <v>2</v>
      </c>
      <c r="C19" s="33">
        <v>4.2534169999999998</v>
      </c>
      <c r="D19" s="33">
        <v>3.7818930000000002</v>
      </c>
      <c r="E19" s="33">
        <v>3.5515789999999998</v>
      </c>
      <c r="F19" s="33">
        <v>3.086992</v>
      </c>
      <c r="G19" s="33">
        <v>3.7055169999999999</v>
      </c>
      <c r="H19" s="33">
        <v>3.8720059999999998</v>
      </c>
      <c r="I19" s="33">
        <v>3.9518179999999998</v>
      </c>
      <c r="J19" s="33">
        <v>5.0398009999999998</v>
      </c>
      <c r="K19" s="33">
        <v>4.8914359999999997</v>
      </c>
      <c r="L19" s="33">
        <v>5.2982839999999998</v>
      </c>
      <c r="M19" s="33">
        <v>4.8391029999999997</v>
      </c>
      <c r="N19" s="33">
        <v>5.2422820000000003</v>
      </c>
      <c r="O19" s="33">
        <v>5.1739540000000002</v>
      </c>
      <c r="P19" s="33">
        <v>5.9788800000000002</v>
      </c>
      <c r="Q19" s="33">
        <v>5.859019</v>
      </c>
      <c r="R19" s="33">
        <v>6.6205930000000004</v>
      </c>
      <c r="S19" s="33">
        <v>6.0259470000000004</v>
      </c>
      <c r="T19" s="33">
        <v>5.914199</v>
      </c>
      <c r="U19" s="33">
        <v>5.5276069999999997</v>
      </c>
      <c r="V19" s="33">
        <v>4.7312640000000004</v>
      </c>
      <c r="W19" s="33">
        <v>4.418838</v>
      </c>
    </row>
    <row r="20" spans="2:23" ht="13.5" customHeight="1" x14ac:dyDescent="0.2">
      <c r="B20" s="9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</row>
    <row r="21" spans="2:23" ht="13.5" customHeight="1" x14ac:dyDescent="0.2">
      <c r="B21" s="24" t="s">
        <v>78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</row>
    <row r="22" spans="2:23" ht="13.5" customHeight="1" x14ac:dyDescent="0.2">
      <c r="B22" s="25" t="s">
        <v>0</v>
      </c>
      <c r="C22" s="33">
        <v>31.231978999999999</v>
      </c>
      <c r="D22" s="33">
        <v>31.828987000000001</v>
      </c>
      <c r="E22" s="33">
        <v>32.000411999999997</v>
      </c>
      <c r="F22" s="33">
        <v>33.613154999999999</v>
      </c>
      <c r="G22" s="33">
        <v>36.195656</v>
      </c>
      <c r="H22" s="33">
        <v>38.034958000000003</v>
      </c>
      <c r="I22" s="33">
        <v>36.276310000000002</v>
      </c>
      <c r="J22" s="33">
        <v>32.842402999999997</v>
      </c>
      <c r="K22" s="33">
        <v>33.021510999999997</v>
      </c>
      <c r="L22" s="33">
        <v>32.579436999999999</v>
      </c>
      <c r="M22" s="33">
        <v>31.829453000000001</v>
      </c>
      <c r="N22" s="33">
        <v>30.643108000000002</v>
      </c>
      <c r="O22" s="33">
        <v>33.645049999999998</v>
      </c>
      <c r="P22" s="33">
        <v>36.041041999999997</v>
      </c>
      <c r="Q22" s="33">
        <v>37.580154</v>
      </c>
      <c r="R22" s="33">
        <v>36.538539999999998</v>
      </c>
      <c r="S22" s="33">
        <v>40.459259000000003</v>
      </c>
      <c r="T22" s="33">
        <v>40.813403999999998</v>
      </c>
      <c r="U22" s="33">
        <v>40.702736000000002</v>
      </c>
      <c r="V22" s="33">
        <v>41.756641000000002</v>
      </c>
      <c r="W22" s="33">
        <v>43.373252999999998</v>
      </c>
    </row>
    <row r="23" spans="2:23" ht="13.5" customHeight="1" x14ac:dyDescent="0.2">
      <c r="B23" s="25" t="s">
        <v>1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0.849715</v>
      </c>
      <c r="M23" s="33">
        <v>0.505907</v>
      </c>
      <c r="N23" s="33">
        <v>0.28477400000000003</v>
      </c>
      <c r="O23" s="33">
        <v>0.31168699999999999</v>
      </c>
      <c r="P23" s="33">
        <v>0.431981</v>
      </c>
      <c r="Q23" s="33">
        <v>0.51644699999999999</v>
      </c>
      <c r="R23" s="33">
        <v>0.58628199999999997</v>
      </c>
      <c r="S23" s="33">
        <v>0.612178</v>
      </c>
      <c r="T23" s="33">
        <v>0.64920599999999995</v>
      </c>
      <c r="U23" s="33">
        <v>0.73686700000000005</v>
      </c>
      <c r="V23" s="33">
        <v>0.82298300000000002</v>
      </c>
      <c r="W23" s="33">
        <v>0.75664799999999999</v>
      </c>
    </row>
    <row r="24" spans="2:23" ht="13.5" customHeight="1" x14ac:dyDescent="0.2">
      <c r="B24" s="25" t="s">
        <v>51</v>
      </c>
      <c r="C24" s="33">
        <v>54.398581999999998</v>
      </c>
      <c r="D24" s="33">
        <v>55.407947999999998</v>
      </c>
      <c r="E24" s="33">
        <v>56.188918999999999</v>
      </c>
      <c r="F24" s="33">
        <v>55.059128000000001</v>
      </c>
      <c r="G24" s="33">
        <v>50.189869000000002</v>
      </c>
      <c r="H24" s="33">
        <v>46.467396000000001</v>
      </c>
      <c r="I24" s="33">
        <v>48.072166000000003</v>
      </c>
      <c r="J24" s="33">
        <v>50.486801</v>
      </c>
      <c r="K24" s="33">
        <v>50.595824999999998</v>
      </c>
      <c r="L24" s="33">
        <v>49.422500999999997</v>
      </c>
      <c r="M24" s="33">
        <v>51.817982000000001</v>
      </c>
      <c r="N24" s="33">
        <v>53.754848000000003</v>
      </c>
      <c r="O24" s="33">
        <v>49.403827999999997</v>
      </c>
      <c r="P24" s="33">
        <v>44.280807000000003</v>
      </c>
      <c r="Q24" s="33">
        <v>42.254447999999996</v>
      </c>
      <c r="R24" s="33">
        <v>41.298206</v>
      </c>
      <c r="S24" s="33">
        <v>37.211562999999998</v>
      </c>
      <c r="T24" s="33">
        <v>37.819842999999999</v>
      </c>
      <c r="U24" s="33">
        <v>40.613636</v>
      </c>
      <c r="V24" s="33">
        <v>41.777118999999999</v>
      </c>
      <c r="W24" s="33">
        <v>40.792510999999998</v>
      </c>
    </row>
    <row r="25" spans="2:23" ht="13.5" customHeight="1" x14ac:dyDescent="0.2">
      <c r="B25" s="25" t="s">
        <v>77</v>
      </c>
      <c r="C25" s="33">
        <v>1.3106960000000001</v>
      </c>
      <c r="D25" s="33">
        <v>1.736219</v>
      </c>
      <c r="E25" s="33">
        <v>1.7375179999999999</v>
      </c>
      <c r="F25" s="33">
        <v>1.931101</v>
      </c>
      <c r="G25" s="33">
        <v>1.7589349999999999</v>
      </c>
      <c r="H25" s="33">
        <v>2.5043489999999999</v>
      </c>
      <c r="I25" s="33">
        <v>2.6081340000000002</v>
      </c>
      <c r="J25" s="33">
        <v>2.1520039999999998</v>
      </c>
      <c r="K25" s="33">
        <v>2.4159169999999999</v>
      </c>
      <c r="L25" s="33">
        <v>2.348611</v>
      </c>
      <c r="M25" s="33">
        <v>2.3345769999999999</v>
      </c>
      <c r="N25" s="33">
        <v>1.6289960000000001</v>
      </c>
      <c r="O25" s="33">
        <v>1.4246430000000001</v>
      </c>
      <c r="P25" s="33">
        <v>1.2520150000000001</v>
      </c>
      <c r="Q25" s="33">
        <v>1.1395420000000001</v>
      </c>
      <c r="R25" s="33">
        <v>1.325944</v>
      </c>
      <c r="S25" s="33">
        <v>1.2871630000000001</v>
      </c>
      <c r="T25" s="33">
        <v>1.1577170000000001</v>
      </c>
      <c r="U25" s="33">
        <v>0.213006</v>
      </c>
      <c r="V25" s="33">
        <v>0.176569</v>
      </c>
      <c r="W25" s="33">
        <v>0.12556100000000001</v>
      </c>
    </row>
    <row r="26" spans="2:23" ht="13.5" customHeight="1" x14ac:dyDescent="0.2">
      <c r="B26" s="25" t="s">
        <v>2</v>
      </c>
      <c r="C26" s="33">
        <v>13.058733999999999</v>
      </c>
      <c r="D26" s="33">
        <v>11.026832000000001</v>
      </c>
      <c r="E26" s="33">
        <v>10.073126999999999</v>
      </c>
      <c r="F26" s="33">
        <v>9.3965809999999994</v>
      </c>
      <c r="G26" s="33">
        <v>11.855491000000001</v>
      </c>
      <c r="H26" s="33">
        <v>12.993237000000001</v>
      </c>
      <c r="I26" s="33">
        <v>13.043324</v>
      </c>
      <c r="J26" s="33">
        <v>14.518732999999999</v>
      </c>
      <c r="K26" s="33">
        <v>13.966688</v>
      </c>
      <c r="L26" s="33">
        <v>14.799675000000001</v>
      </c>
      <c r="M26" s="33">
        <v>13.512013</v>
      </c>
      <c r="N26" s="33">
        <v>13.688200999999999</v>
      </c>
      <c r="O26" s="33">
        <v>15.214703</v>
      </c>
      <c r="P26" s="33">
        <v>17.994060999999999</v>
      </c>
      <c r="Q26" s="33">
        <v>18.509302000000002</v>
      </c>
      <c r="R26" s="33">
        <v>20.250916</v>
      </c>
      <c r="S26" s="33">
        <v>20.42971</v>
      </c>
      <c r="T26" s="33">
        <v>19.559732</v>
      </c>
      <c r="U26" s="33">
        <v>17.73366</v>
      </c>
      <c r="V26" s="33">
        <v>15.466593</v>
      </c>
      <c r="W26" s="33">
        <v>14.951942000000001</v>
      </c>
    </row>
    <row r="27" spans="2:23" ht="13.5" customHeight="1" x14ac:dyDescent="0.2">
      <c r="B27" s="9"/>
      <c r="D27"/>
      <c r="E27"/>
    </row>
    <row r="28" spans="2:23" ht="13.5" customHeight="1" x14ac:dyDescent="0.2">
      <c r="B28" s="22" t="s">
        <v>32</v>
      </c>
      <c r="D28"/>
      <c r="E28"/>
    </row>
    <row r="29" spans="2:23" ht="13.5" customHeight="1" x14ac:dyDescent="0.2">
      <c r="B29" s="26" t="s">
        <v>28</v>
      </c>
      <c r="C29" s="50">
        <v>35.219880000000003</v>
      </c>
      <c r="D29" s="50">
        <v>35.745500999999997</v>
      </c>
      <c r="E29" s="50">
        <v>36.324102000000003</v>
      </c>
      <c r="F29" s="50">
        <v>37.045904999999998</v>
      </c>
      <c r="G29" s="50">
        <v>37.691502</v>
      </c>
      <c r="H29" s="50">
        <v>38.351433999999998</v>
      </c>
      <c r="I29" s="50">
        <v>39.003549</v>
      </c>
      <c r="J29" s="50">
        <v>39.637037999999997</v>
      </c>
      <c r="K29" s="50">
        <v>40.250357999999999</v>
      </c>
      <c r="L29" s="50">
        <v>40.785266</v>
      </c>
      <c r="M29" s="50">
        <v>41.340110000000003</v>
      </c>
      <c r="N29" s="50">
        <v>41.894519000000003</v>
      </c>
      <c r="O29" s="50">
        <v>42.361702000000001</v>
      </c>
      <c r="P29" s="50">
        <v>42.828839000000002</v>
      </c>
      <c r="Q29" s="50">
        <v>43.200695000000003</v>
      </c>
      <c r="R29" s="50">
        <v>43.551803</v>
      </c>
      <c r="S29" s="50">
        <v>43.821775000000002</v>
      </c>
      <c r="T29" s="50">
        <v>44.117396999999997</v>
      </c>
      <c r="U29" s="50">
        <v>44.475008000000003</v>
      </c>
      <c r="V29" s="50">
        <v>44.821581000000002</v>
      </c>
      <c r="W29" s="50">
        <v>45.184722999999998</v>
      </c>
    </row>
    <row r="30" spans="2:23" ht="13.5" customHeight="1" x14ac:dyDescent="0.2">
      <c r="B30" s="26" t="s">
        <v>19</v>
      </c>
      <c r="C30" s="50">
        <v>243.09559999999999</v>
      </c>
      <c r="D30" s="50">
        <v>245.09611899999999</v>
      </c>
      <c r="E30" s="50">
        <v>247.63757000000001</v>
      </c>
      <c r="F30" s="50">
        <v>250.185698</v>
      </c>
      <c r="G30" s="50">
        <v>252.335656</v>
      </c>
      <c r="H30" s="50">
        <v>254.22296399999999</v>
      </c>
      <c r="I30" s="50">
        <v>255.86150499999999</v>
      </c>
      <c r="J30" s="50">
        <v>257.94552299999998</v>
      </c>
      <c r="K30" s="50">
        <v>261.16110099999997</v>
      </c>
      <c r="L30" s="50">
        <v>264.11345999999998</v>
      </c>
      <c r="M30" s="50">
        <v>262.17982699999999</v>
      </c>
      <c r="N30" s="50">
        <v>263.05001700000003</v>
      </c>
      <c r="O30" s="50">
        <v>264.36788200000001</v>
      </c>
      <c r="P30" s="50">
        <v>264.21171900000002</v>
      </c>
      <c r="Q30" s="50">
        <v>266.54807199999999</v>
      </c>
      <c r="R30" s="50">
        <v>268.44289300000003</v>
      </c>
      <c r="S30" s="50">
        <v>269.66732400000001</v>
      </c>
      <c r="T30" s="50">
        <v>267.54010899999997</v>
      </c>
      <c r="U30" s="50">
        <v>270.44351</v>
      </c>
      <c r="V30" s="50">
        <v>273.34643299999999</v>
      </c>
      <c r="W30" s="50">
        <v>274.375091</v>
      </c>
    </row>
    <row r="31" spans="2:23" ht="13.5" customHeight="1" x14ac:dyDescent="0.2">
      <c r="B31" s="9"/>
      <c r="D31"/>
      <c r="E31"/>
    </row>
    <row r="32" spans="2:23" s="5" customFormat="1" ht="13.5" customHeight="1" x14ac:dyDescent="0.2">
      <c r="B32" s="27" t="s">
        <v>29</v>
      </c>
      <c r="C32" s="34">
        <v>0.92500000000000004</v>
      </c>
      <c r="D32" s="34">
        <v>0.95899999999999996</v>
      </c>
      <c r="E32" s="34">
        <v>0.97099999999999997</v>
      </c>
      <c r="F32" s="34">
        <v>0.88700000000000001</v>
      </c>
      <c r="G32" s="34">
        <v>0.82899999999999996</v>
      </c>
      <c r="H32" s="34">
        <v>0.77700000000000002</v>
      </c>
      <c r="I32" s="34">
        <v>0.77700000000000002</v>
      </c>
      <c r="J32" s="34">
        <v>0.876</v>
      </c>
      <c r="K32" s="34">
        <v>0.87</v>
      </c>
      <c r="L32" s="34">
        <v>0.878</v>
      </c>
      <c r="M32" s="34">
        <v>0.86599999999999999</v>
      </c>
      <c r="N32" s="34">
        <v>0.91400000000000003</v>
      </c>
      <c r="O32" s="34">
        <v>0.80300000000000005</v>
      </c>
      <c r="P32" s="34">
        <v>0.77600000000000002</v>
      </c>
      <c r="Q32" s="34">
        <v>0.73299999999999998</v>
      </c>
      <c r="R32" s="34">
        <v>0.751</v>
      </c>
      <c r="S32" s="34">
        <v>0.67300000000000004</v>
      </c>
      <c r="T32" s="34">
        <v>0.68500000000000005</v>
      </c>
      <c r="U32" s="34">
        <v>0.70099999999999996</v>
      </c>
      <c r="V32" s="34">
        <v>0.68200000000000005</v>
      </c>
      <c r="W32" s="34">
        <v>0.65400000000000003</v>
      </c>
    </row>
    <row r="33" spans="2:23" s="5" customFormat="1" ht="13.5" customHeight="1" x14ac:dyDescent="0.2">
      <c r="B33" s="27" t="s">
        <v>25</v>
      </c>
      <c r="C33" s="32">
        <v>133.98599999999999</v>
      </c>
      <c r="D33" s="32">
        <v>139.934</v>
      </c>
      <c r="E33" s="32">
        <v>142.37700000000001</v>
      </c>
      <c r="F33" s="32">
        <v>131.31200000000001</v>
      </c>
      <c r="G33" s="32">
        <v>123.866</v>
      </c>
      <c r="H33" s="32">
        <v>117.221</v>
      </c>
      <c r="I33" s="32">
        <v>118.414</v>
      </c>
      <c r="J33" s="32">
        <v>134.57300000000001</v>
      </c>
      <c r="K33" s="32">
        <v>134.102</v>
      </c>
      <c r="L33" s="32">
        <v>135.548</v>
      </c>
      <c r="M33" s="32">
        <v>136.59800000000001</v>
      </c>
      <c r="N33" s="32">
        <v>145.59100000000001</v>
      </c>
      <c r="O33" s="32">
        <v>128.63200000000001</v>
      </c>
      <c r="P33" s="32">
        <v>125.759</v>
      </c>
      <c r="Q33" s="32">
        <v>118.75700000000001</v>
      </c>
      <c r="R33" s="32">
        <v>121.78700000000001</v>
      </c>
      <c r="S33" s="32">
        <v>109.379</v>
      </c>
      <c r="T33" s="32">
        <v>113.017</v>
      </c>
      <c r="U33" s="32">
        <v>115.256</v>
      </c>
      <c r="V33" s="32">
        <v>111.91</v>
      </c>
      <c r="W33" s="32">
        <v>107.712</v>
      </c>
    </row>
    <row r="34" spans="2:23" ht="13.5" customHeight="1" x14ac:dyDescent="0.2">
      <c r="B34" s="9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</row>
    <row r="35" spans="2:23" ht="13.5" customHeight="1" x14ac:dyDescent="0.2">
      <c r="B35" s="9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</row>
    <row r="36" spans="2:23" s="5" customFormat="1" ht="30.75" customHeight="1" x14ac:dyDescent="0.25">
      <c r="B36" s="17" t="s">
        <v>209</v>
      </c>
      <c r="C36" s="32">
        <v>1.3805270000000001</v>
      </c>
      <c r="D36" s="32">
        <v>1.471703</v>
      </c>
      <c r="E36" s="32">
        <v>1.5244450000000001</v>
      </c>
      <c r="F36" s="32">
        <v>1.393092</v>
      </c>
      <c r="G36" s="32">
        <v>1.2325680000000001</v>
      </c>
      <c r="H36" s="32">
        <v>1.118665</v>
      </c>
      <c r="I36" s="32">
        <v>1.1741760000000001</v>
      </c>
      <c r="J36" s="32">
        <v>1.407332</v>
      </c>
      <c r="K36" s="32">
        <v>1.423322</v>
      </c>
      <c r="L36" s="32">
        <v>1.445919</v>
      </c>
      <c r="M36" s="32">
        <v>1.4900089999999999</v>
      </c>
      <c r="N36" s="32">
        <v>1.6271439999999999</v>
      </c>
      <c r="O36" s="32">
        <v>1.349073</v>
      </c>
      <c r="P36" s="32">
        <v>1.216666</v>
      </c>
      <c r="Q36" s="32">
        <v>1.116525</v>
      </c>
      <c r="R36" s="32">
        <v>1.1490480000000001</v>
      </c>
      <c r="S36" s="32">
        <v>0.95190699999999995</v>
      </c>
      <c r="T36" s="32">
        <v>0.98060199999999997</v>
      </c>
      <c r="U36" s="32">
        <v>1.0432360000000001</v>
      </c>
      <c r="V36" s="32">
        <v>1.032705</v>
      </c>
      <c r="W36" s="32">
        <v>0.97172700000000001</v>
      </c>
    </row>
    <row r="37" spans="2:23" ht="13.5" customHeight="1" x14ac:dyDescent="0.25">
      <c r="B37" s="24" t="s">
        <v>170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</row>
    <row r="38" spans="2:23" ht="13.5" customHeight="1" x14ac:dyDescent="0.25">
      <c r="B38" s="29" t="s">
        <v>0</v>
      </c>
      <c r="C38" s="42" t="s">
        <v>158</v>
      </c>
      <c r="D38" s="42" t="s">
        <v>158</v>
      </c>
      <c r="E38" s="42" t="s">
        <v>158</v>
      </c>
      <c r="F38" s="42" t="s">
        <v>158</v>
      </c>
      <c r="G38" s="42" t="s">
        <v>158</v>
      </c>
      <c r="H38" s="42" t="s">
        <v>158</v>
      </c>
      <c r="I38" s="42" t="s">
        <v>158</v>
      </c>
      <c r="J38" s="42" t="s">
        <v>158</v>
      </c>
      <c r="K38" s="42" t="s">
        <v>158</v>
      </c>
      <c r="L38" s="42" t="s">
        <v>158</v>
      </c>
      <c r="M38" s="42" t="s">
        <v>158</v>
      </c>
      <c r="N38" s="42" t="s">
        <v>158</v>
      </c>
      <c r="O38" s="42" t="s">
        <v>158</v>
      </c>
      <c r="P38" s="42" t="s">
        <v>158</v>
      </c>
      <c r="Q38" s="42" t="s">
        <v>158</v>
      </c>
      <c r="R38" s="42" t="s">
        <v>158</v>
      </c>
      <c r="S38" s="42" t="s">
        <v>158</v>
      </c>
      <c r="T38" s="42" t="s">
        <v>158</v>
      </c>
      <c r="U38" s="42" t="s">
        <v>158</v>
      </c>
      <c r="V38" s="42" t="s">
        <v>158</v>
      </c>
      <c r="W38" s="42" t="s">
        <v>158</v>
      </c>
    </row>
    <row r="39" spans="2:23" ht="13.5" customHeight="1" x14ac:dyDescent="0.2">
      <c r="B39" s="25" t="s">
        <v>1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1.4853E-2</v>
      </c>
      <c r="M39" s="33">
        <v>8.822E-3</v>
      </c>
      <c r="N39" s="33">
        <v>5.3189999999999999E-3</v>
      </c>
      <c r="O39" s="33">
        <v>5.156E-3</v>
      </c>
      <c r="P39" s="33">
        <v>7.0109999999999999E-3</v>
      </c>
      <c r="Q39" s="33">
        <v>7.979E-3</v>
      </c>
      <c r="R39" s="33">
        <v>9.3340000000000003E-3</v>
      </c>
      <c r="S39" s="33">
        <v>8.9060000000000007E-3</v>
      </c>
      <c r="T39" s="33">
        <v>9.6849999999999992E-3</v>
      </c>
      <c r="U39" s="33">
        <v>1.1282E-2</v>
      </c>
      <c r="V39" s="33">
        <v>1.2387E-2</v>
      </c>
      <c r="W39" s="33">
        <v>1.1003000000000001E-2</v>
      </c>
    </row>
    <row r="40" spans="2:23" ht="13.5" customHeight="1" x14ac:dyDescent="0.2">
      <c r="B40" s="25" t="s">
        <v>51</v>
      </c>
      <c r="C40" s="33">
        <v>1.2545390000000001</v>
      </c>
      <c r="D40" s="33">
        <v>1.346479</v>
      </c>
      <c r="E40" s="33">
        <v>1.403581</v>
      </c>
      <c r="F40" s="33">
        <v>1.2818050000000001</v>
      </c>
      <c r="G40" s="33">
        <v>1.1119330000000001</v>
      </c>
      <c r="H40" s="33">
        <v>0.982101</v>
      </c>
      <c r="I40" s="33">
        <v>1.033053</v>
      </c>
      <c r="J40" s="33">
        <v>1.2433019999999999</v>
      </c>
      <c r="K40" s="33">
        <v>1.2567159999999999</v>
      </c>
      <c r="L40" s="33">
        <v>1.2552300000000001</v>
      </c>
      <c r="M40" s="33">
        <v>1.316422</v>
      </c>
      <c r="N40" s="33">
        <v>1.4605710000000001</v>
      </c>
      <c r="O40" s="33">
        <v>1.1927920000000001</v>
      </c>
      <c r="P40" s="33">
        <v>1.0438160000000001</v>
      </c>
      <c r="Q40" s="33">
        <v>0.94890399999999997</v>
      </c>
      <c r="R40" s="33">
        <v>0.95773699999999995</v>
      </c>
      <c r="S40" s="33">
        <v>0.77827999999999997</v>
      </c>
      <c r="T40" s="33">
        <v>0.81063099999999999</v>
      </c>
      <c r="U40" s="33">
        <v>0.89809300000000003</v>
      </c>
      <c r="V40" s="33">
        <v>0.905914</v>
      </c>
      <c r="W40" s="33">
        <v>0.85469099999999998</v>
      </c>
    </row>
    <row r="41" spans="2:23" ht="13.5" customHeight="1" x14ac:dyDescent="0.2">
      <c r="B41" s="25" t="s">
        <v>77</v>
      </c>
      <c r="C41" s="33">
        <v>2.6107999999999999E-2</v>
      </c>
      <c r="D41" s="33">
        <v>3.6416999999999998E-2</v>
      </c>
      <c r="E41" s="33">
        <v>3.7464999999999998E-2</v>
      </c>
      <c r="F41" s="33">
        <v>3.8797999999999999E-2</v>
      </c>
      <c r="G41" s="33">
        <v>3.3621999999999999E-2</v>
      </c>
      <c r="H41" s="33">
        <v>4.5641000000000001E-2</v>
      </c>
      <c r="I41" s="33">
        <v>4.8326000000000001E-2</v>
      </c>
      <c r="J41" s="33">
        <v>4.5684000000000002E-2</v>
      </c>
      <c r="K41" s="33">
        <v>5.1744999999999999E-2</v>
      </c>
      <c r="L41" s="33">
        <v>5.142E-2</v>
      </c>
      <c r="M41" s="33">
        <v>5.1131999999999997E-2</v>
      </c>
      <c r="N41" s="33">
        <v>3.8152999999999999E-2</v>
      </c>
      <c r="O41" s="33">
        <v>2.9628000000000002E-2</v>
      </c>
      <c r="P41" s="33">
        <v>2.5440999999999998E-2</v>
      </c>
      <c r="Q41" s="33">
        <v>2.206E-2</v>
      </c>
      <c r="R41" s="33">
        <v>2.6509999999999999E-2</v>
      </c>
      <c r="S41" s="33">
        <v>2.3219E-2</v>
      </c>
      <c r="T41" s="33">
        <v>2.1408E-2</v>
      </c>
      <c r="U41" s="33">
        <v>4.0600000000000002E-3</v>
      </c>
      <c r="V41" s="33">
        <v>3.3029999999999999E-3</v>
      </c>
      <c r="W41" s="33">
        <v>2.2690000000000002E-3</v>
      </c>
    </row>
    <row r="42" spans="2:23" ht="13.5" customHeight="1" x14ac:dyDescent="0.2">
      <c r="B42" s="25" t="s">
        <v>2</v>
      </c>
      <c r="C42" s="33">
        <v>9.9879999999999997E-2</v>
      </c>
      <c r="D42" s="33">
        <v>8.8806999999999997E-2</v>
      </c>
      <c r="E42" s="33">
        <v>8.3399000000000001E-2</v>
      </c>
      <c r="F42" s="33">
        <v>7.2488999999999998E-2</v>
      </c>
      <c r="G42" s="33">
        <v>8.7013999999999994E-2</v>
      </c>
      <c r="H42" s="33">
        <v>9.0923000000000004E-2</v>
      </c>
      <c r="I42" s="33">
        <v>9.2797000000000004E-2</v>
      </c>
      <c r="J42" s="33">
        <v>0.11834600000000001</v>
      </c>
      <c r="K42" s="33">
        <v>0.11486200000000001</v>
      </c>
      <c r="L42" s="33">
        <v>0.124415</v>
      </c>
      <c r="M42" s="33">
        <v>0.113633</v>
      </c>
      <c r="N42" s="33">
        <v>0.1231</v>
      </c>
      <c r="O42" s="33">
        <v>0.12149600000000001</v>
      </c>
      <c r="P42" s="33">
        <v>0.14039699999999999</v>
      </c>
      <c r="Q42" s="33">
        <v>0.13758300000000001</v>
      </c>
      <c r="R42" s="33">
        <v>0.15546599999999999</v>
      </c>
      <c r="S42" s="33">
        <v>0.14150299999999999</v>
      </c>
      <c r="T42" s="33">
        <v>0.138879</v>
      </c>
      <c r="U42" s="33">
        <v>0.129801</v>
      </c>
      <c r="V42" s="33">
        <v>0.11110100000000001</v>
      </c>
      <c r="W42" s="33">
        <v>0.103764</v>
      </c>
    </row>
    <row r="43" spans="2:23" ht="13.5" customHeight="1" x14ac:dyDescent="0.2">
      <c r="B43" s="9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</row>
    <row r="44" spans="2:23" ht="13.5" customHeight="1" x14ac:dyDescent="0.2">
      <c r="B44" s="24" t="s">
        <v>78</v>
      </c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</row>
    <row r="45" spans="2:23" ht="13.5" customHeight="1" x14ac:dyDescent="0.25">
      <c r="B45" s="29" t="s">
        <v>0</v>
      </c>
      <c r="C45" s="42" t="s">
        <v>158</v>
      </c>
      <c r="D45" s="42" t="s">
        <v>158</v>
      </c>
      <c r="E45" s="42" t="s">
        <v>158</v>
      </c>
      <c r="F45" s="42" t="s">
        <v>158</v>
      </c>
      <c r="G45" s="42" t="s">
        <v>158</v>
      </c>
      <c r="H45" s="42" t="s">
        <v>158</v>
      </c>
      <c r="I45" s="42" t="s">
        <v>158</v>
      </c>
      <c r="J45" s="42" t="s">
        <v>158</v>
      </c>
      <c r="K45" s="42" t="s">
        <v>158</v>
      </c>
      <c r="L45" s="42" t="s">
        <v>158</v>
      </c>
      <c r="M45" s="42" t="s">
        <v>158</v>
      </c>
      <c r="N45" s="42" t="s">
        <v>158</v>
      </c>
      <c r="O45" s="42" t="s">
        <v>158</v>
      </c>
      <c r="P45" s="42" t="s">
        <v>158</v>
      </c>
      <c r="Q45" s="42" t="s">
        <v>158</v>
      </c>
      <c r="R45" s="42" t="s">
        <v>158</v>
      </c>
      <c r="S45" s="42" t="s">
        <v>158</v>
      </c>
      <c r="T45" s="42" t="s">
        <v>158</v>
      </c>
      <c r="U45" s="42" t="s">
        <v>158</v>
      </c>
      <c r="V45" s="42" t="s">
        <v>158</v>
      </c>
      <c r="W45" s="42" t="s">
        <v>158</v>
      </c>
    </row>
    <row r="46" spans="2:23" ht="13.5" customHeight="1" x14ac:dyDescent="0.2">
      <c r="B46" s="29" t="s">
        <v>1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1.0272699999999999</v>
      </c>
      <c r="M46" s="33">
        <v>0.59206899999999996</v>
      </c>
      <c r="N46" s="33">
        <v>0.32690000000000002</v>
      </c>
      <c r="O46" s="33">
        <v>0.38221699999999997</v>
      </c>
      <c r="P46" s="33">
        <v>0.57627099999999998</v>
      </c>
      <c r="Q46" s="33">
        <v>0.71462499999999995</v>
      </c>
      <c r="R46" s="33">
        <v>0.81234300000000004</v>
      </c>
      <c r="S46" s="33">
        <v>0.935558</v>
      </c>
      <c r="T46" s="33">
        <v>0.98770599999999997</v>
      </c>
      <c r="U46" s="33">
        <v>1.081475</v>
      </c>
      <c r="V46" s="33">
        <v>1.1995020000000001</v>
      </c>
      <c r="W46" s="33">
        <v>1.1323049999999999</v>
      </c>
    </row>
    <row r="47" spans="2:23" ht="13.5" customHeight="1" x14ac:dyDescent="0.2">
      <c r="B47" s="29" t="s">
        <v>51</v>
      </c>
      <c r="C47" s="33">
        <v>90.873924000000002</v>
      </c>
      <c r="D47" s="33">
        <v>91.491212000000004</v>
      </c>
      <c r="E47" s="33">
        <v>92.071607</v>
      </c>
      <c r="F47" s="33">
        <v>92.011476000000002</v>
      </c>
      <c r="G47" s="33">
        <v>90.212682000000001</v>
      </c>
      <c r="H47" s="33">
        <v>87.792229000000006</v>
      </c>
      <c r="I47" s="33">
        <v>87.981094999999996</v>
      </c>
      <c r="J47" s="33">
        <v>88.344609000000005</v>
      </c>
      <c r="K47" s="33">
        <v>88.294546999999994</v>
      </c>
      <c r="L47" s="33">
        <v>86.811909</v>
      </c>
      <c r="M47" s="33">
        <v>88.349953999999997</v>
      </c>
      <c r="N47" s="33">
        <v>89.762866000000002</v>
      </c>
      <c r="O47" s="33">
        <v>88.415711000000002</v>
      </c>
      <c r="P47" s="33">
        <v>85.793142000000003</v>
      </c>
      <c r="Q47" s="33">
        <v>84.987200000000001</v>
      </c>
      <c r="R47" s="33">
        <v>83.350487999999999</v>
      </c>
      <c r="S47" s="33">
        <v>81.760105999999993</v>
      </c>
      <c r="T47" s="33">
        <v>82.666582000000005</v>
      </c>
      <c r="U47" s="33">
        <v>86.087214000000003</v>
      </c>
      <c r="V47" s="33">
        <v>87.722423000000006</v>
      </c>
      <c r="W47" s="33">
        <v>87.955836000000005</v>
      </c>
    </row>
    <row r="48" spans="2:23" ht="13.5" customHeight="1" x14ac:dyDescent="0.2">
      <c r="B48" s="29" t="s">
        <v>77</v>
      </c>
      <c r="C48" s="33">
        <v>1.891181</v>
      </c>
      <c r="D48" s="33">
        <v>2.4744700000000002</v>
      </c>
      <c r="E48" s="33">
        <v>2.4576169999999999</v>
      </c>
      <c r="F48" s="33">
        <v>2.7850320000000002</v>
      </c>
      <c r="G48" s="33">
        <v>2.7277670000000001</v>
      </c>
      <c r="H48" s="33">
        <v>4.0799300000000001</v>
      </c>
      <c r="I48" s="33">
        <v>4.1157069999999996</v>
      </c>
      <c r="J48" s="33">
        <v>3.2461639999999998</v>
      </c>
      <c r="K48" s="33">
        <v>3.6354739999999999</v>
      </c>
      <c r="L48" s="33">
        <v>3.5562260000000001</v>
      </c>
      <c r="M48" s="33">
        <v>3.4316529999999998</v>
      </c>
      <c r="N48" s="33">
        <v>2.3448069999999999</v>
      </c>
      <c r="O48" s="33">
        <v>2.1961849999999998</v>
      </c>
      <c r="P48" s="33">
        <v>2.0910669999999998</v>
      </c>
      <c r="Q48" s="33">
        <v>1.975768</v>
      </c>
      <c r="R48" s="33">
        <v>2.3071649999999999</v>
      </c>
      <c r="S48" s="33">
        <v>2.4391660000000002</v>
      </c>
      <c r="T48" s="33">
        <v>2.1831390000000002</v>
      </c>
      <c r="U48" s="33">
        <v>0.38921299999999998</v>
      </c>
      <c r="V48" s="33">
        <v>0.31986100000000001</v>
      </c>
      <c r="W48" s="33">
        <v>0.233539</v>
      </c>
    </row>
    <row r="49" spans="1:23" ht="13.5" customHeight="1" x14ac:dyDescent="0.2">
      <c r="B49" s="29" t="s">
        <v>2</v>
      </c>
      <c r="C49" s="33">
        <v>7.2348939999999997</v>
      </c>
      <c r="D49" s="33">
        <v>6.0343179999999998</v>
      </c>
      <c r="E49" s="33">
        <v>5.4707759999999999</v>
      </c>
      <c r="F49" s="33">
        <v>5.2034919999999998</v>
      </c>
      <c r="G49" s="33">
        <v>7.0595499999999998</v>
      </c>
      <c r="H49" s="33">
        <v>8.1278410000000001</v>
      </c>
      <c r="I49" s="33">
        <v>7.9031979999999997</v>
      </c>
      <c r="J49" s="33">
        <v>8.4092260000000003</v>
      </c>
      <c r="K49" s="33">
        <v>8.069979</v>
      </c>
      <c r="L49" s="33">
        <v>8.6045949999999998</v>
      </c>
      <c r="M49" s="33">
        <v>7.6263249999999996</v>
      </c>
      <c r="N49" s="33">
        <v>7.5654279999999998</v>
      </c>
      <c r="O49" s="33">
        <v>9.0058860000000003</v>
      </c>
      <c r="P49" s="33">
        <v>11.53952</v>
      </c>
      <c r="Q49" s="33">
        <v>12.322407</v>
      </c>
      <c r="R49" s="33">
        <v>13.530004999999999</v>
      </c>
      <c r="S49" s="33">
        <v>14.865171</v>
      </c>
      <c r="T49" s="33">
        <v>14.162573</v>
      </c>
      <c r="U49" s="33">
        <v>12.442098</v>
      </c>
      <c r="V49" s="33">
        <v>10.758215</v>
      </c>
      <c r="W49" s="33">
        <v>10.678319999999999</v>
      </c>
    </row>
    <row r="50" spans="1:23" ht="13.5" customHeight="1" x14ac:dyDescent="0.2">
      <c r="B50" s="9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</row>
    <row r="51" spans="1:23" s="5" customFormat="1" ht="13.5" customHeight="1" x14ac:dyDescent="0.2">
      <c r="B51" s="16" t="s">
        <v>33</v>
      </c>
      <c r="C51" s="32">
        <v>42.384602999999998</v>
      </c>
      <c r="D51" s="32">
        <v>42.910319999999999</v>
      </c>
      <c r="E51" s="32">
        <v>43.236901000000003</v>
      </c>
      <c r="F51" s="32">
        <v>42.404716999999998</v>
      </c>
      <c r="G51" s="32">
        <v>39.434984999999998</v>
      </c>
      <c r="H51" s="32">
        <v>37.538885000000001</v>
      </c>
      <c r="I51" s="32">
        <v>38.754722999999998</v>
      </c>
      <c r="J51" s="32">
        <v>40.542628000000001</v>
      </c>
      <c r="K51" s="32">
        <v>40.640611</v>
      </c>
      <c r="L51" s="32">
        <v>40.388800000000003</v>
      </c>
      <c r="M51" s="32">
        <v>41.604855999999998</v>
      </c>
      <c r="N51" s="32">
        <v>42.486609999999999</v>
      </c>
      <c r="O51" s="32">
        <v>39.671278999999998</v>
      </c>
      <c r="P51" s="32">
        <v>36.616821999999999</v>
      </c>
      <c r="Q51" s="32">
        <v>35.272292999999998</v>
      </c>
      <c r="R51" s="32">
        <v>35.146808999999998</v>
      </c>
      <c r="S51" s="32">
        <v>32.272419999999997</v>
      </c>
      <c r="T51" s="32">
        <v>32.430971999999997</v>
      </c>
      <c r="U51" s="32">
        <v>33.469095000000003</v>
      </c>
      <c r="V51" s="32">
        <v>33.759318</v>
      </c>
      <c r="W51" s="32">
        <v>32.880156999999997</v>
      </c>
    </row>
    <row r="52" spans="1:23" ht="13.5" customHeight="1" x14ac:dyDescent="0.2">
      <c r="B52" s="9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</row>
    <row r="53" spans="1:23" ht="13.5" customHeight="1" x14ac:dyDescent="0.2">
      <c r="B53" s="9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</row>
    <row r="54" spans="1:23" s="5" customFormat="1" ht="13.5" customHeight="1" x14ac:dyDescent="0.2">
      <c r="B54" s="16" t="s">
        <v>84</v>
      </c>
      <c r="C54" s="34">
        <v>0.936168</v>
      </c>
      <c r="D54" s="34">
        <v>0.93542800000000004</v>
      </c>
      <c r="E54" s="34">
        <v>0.97321999999999997</v>
      </c>
      <c r="F54" s="34">
        <v>0.98929800000000001</v>
      </c>
      <c r="G54" s="34">
        <v>1.0160769999999999</v>
      </c>
      <c r="H54" s="34">
        <v>0.94030100000000005</v>
      </c>
      <c r="I54" s="34">
        <v>0.82923999999999998</v>
      </c>
      <c r="J54" s="34">
        <v>0.81335400000000002</v>
      </c>
      <c r="K54" s="34">
        <v>0.98733899999999997</v>
      </c>
      <c r="L54" s="34">
        <v>1.0184899999999999</v>
      </c>
      <c r="M54" s="34">
        <v>0.89022900000000005</v>
      </c>
      <c r="N54" s="34">
        <v>0.94849499999999998</v>
      </c>
      <c r="O54" s="34">
        <v>0.83294299999999999</v>
      </c>
      <c r="P54" s="34">
        <v>0.87075999999999998</v>
      </c>
      <c r="Q54" s="34">
        <v>0.98119900000000004</v>
      </c>
      <c r="R54" s="34">
        <v>1.041304</v>
      </c>
      <c r="S54" s="34">
        <v>0.96046299999999996</v>
      </c>
      <c r="T54" s="34">
        <v>1.041304</v>
      </c>
      <c r="U54" s="34">
        <v>0.95891099999999996</v>
      </c>
      <c r="V54" s="34">
        <v>1.0016719999999999</v>
      </c>
      <c r="W54" s="34">
        <v>0.86994700000000003</v>
      </c>
    </row>
    <row r="55" spans="1:23" s="5" customFormat="1" ht="13.5" customHeight="1" x14ac:dyDescent="0.2">
      <c r="B55" s="16" t="s">
        <v>82</v>
      </c>
      <c r="C55" s="34">
        <v>1.262877</v>
      </c>
      <c r="D55" s="34">
        <v>1.8401419999999999</v>
      </c>
      <c r="E55" s="34">
        <v>1.4653640000000001</v>
      </c>
      <c r="F55" s="34">
        <v>1.7317940000000001</v>
      </c>
      <c r="G55" s="34">
        <v>1.2753110000000001</v>
      </c>
      <c r="H55" s="34">
        <v>2.2930730000000001</v>
      </c>
      <c r="I55" s="34">
        <v>1.573712</v>
      </c>
      <c r="J55" s="34">
        <v>0.82948500000000003</v>
      </c>
      <c r="K55" s="34">
        <v>2.0852580000000001</v>
      </c>
      <c r="L55" s="34">
        <v>2.1367669999999999</v>
      </c>
      <c r="M55" s="34">
        <v>2.9360569999999999</v>
      </c>
      <c r="N55" s="34">
        <v>1.7460039999999999</v>
      </c>
      <c r="O55" s="34">
        <v>3.026643</v>
      </c>
      <c r="P55" s="34">
        <v>2.6820599999999999</v>
      </c>
      <c r="Q55" s="34">
        <v>2.2912970000000001</v>
      </c>
      <c r="R55" s="34">
        <v>2.714032</v>
      </c>
      <c r="S55" s="34">
        <v>2.8401420000000002</v>
      </c>
      <c r="T55" s="34">
        <v>2.714032</v>
      </c>
      <c r="U55" s="34">
        <v>3.857904</v>
      </c>
      <c r="V55" s="34">
        <v>2.5825930000000001</v>
      </c>
      <c r="W55" s="34">
        <v>3.5346359999999999</v>
      </c>
    </row>
    <row r="56" spans="1:23" ht="13.5" customHeight="1" x14ac:dyDescent="0.2">
      <c r="B56" s="16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23" ht="13.5" customHeight="1" x14ac:dyDescent="0.2">
      <c r="A57" s="21" t="s">
        <v>218</v>
      </c>
      <c r="B57"/>
      <c r="D57"/>
      <c r="E57"/>
    </row>
    <row r="58" spans="1:23" x14ac:dyDescent="0.2">
      <c r="A58" s="21" t="s">
        <v>196</v>
      </c>
      <c r="B58"/>
      <c r="D58"/>
      <c r="E58"/>
    </row>
    <row r="59" spans="1:23" x14ac:dyDescent="0.2">
      <c r="D59"/>
      <c r="E59"/>
    </row>
    <row r="60" spans="1:23" x14ac:dyDescent="0.2">
      <c r="D60"/>
      <c r="E60"/>
    </row>
    <row r="61" spans="1:23" x14ac:dyDescent="0.2">
      <c r="D61"/>
      <c r="E61"/>
    </row>
    <row r="62" spans="1:23" x14ac:dyDescent="0.2">
      <c r="D62"/>
      <c r="E62"/>
    </row>
    <row r="63" spans="1:23" x14ac:dyDescent="0.2">
      <c r="D63"/>
      <c r="E63"/>
    </row>
    <row r="64" spans="1:23" x14ac:dyDescent="0.2">
      <c r="D64"/>
      <c r="E64"/>
    </row>
    <row r="65" spans="4:15" x14ac:dyDescent="0.2">
      <c r="D65"/>
      <c r="E65"/>
    </row>
    <row r="66" spans="4:15" x14ac:dyDescent="0.2">
      <c r="D66"/>
      <c r="E66"/>
    </row>
    <row r="67" spans="4:15" x14ac:dyDescent="0.2">
      <c r="D67"/>
      <c r="E67"/>
    </row>
    <row r="68" spans="4:15" x14ac:dyDescent="0.2">
      <c r="D68"/>
      <c r="E68"/>
    </row>
    <row r="69" spans="4:15" x14ac:dyDescent="0.2">
      <c r="D69"/>
      <c r="E69"/>
    </row>
    <row r="70" spans="4:15" x14ac:dyDescent="0.2">
      <c r="D70"/>
      <c r="E70"/>
    </row>
    <row r="71" spans="4:15" x14ac:dyDescent="0.2">
      <c r="D71"/>
      <c r="E71"/>
    </row>
    <row r="72" spans="4:15" x14ac:dyDescent="0.2">
      <c r="D72"/>
      <c r="E72"/>
    </row>
    <row r="73" spans="4:15" x14ac:dyDescent="0.2">
      <c r="D73"/>
      <c r="E73"/>
    </row>
    <row r="74" spans="4:15" x14ac:dyDescent="0.2">
      <c r="D74"/>
      <c r="E74"/>
    </row>
    <row r="75" spans="4:15" x14ac:dyDescent="0.2">
      <c r="D75"/>
      <c r="E75"/>
    </row>
    <row r="76" spans="4:15" x14ac:dyDescent="0.2">
      <c r="D76"/>
      <c r="E76"/>
    </row>
    <row r="77" spans="4:15" x14ac:dyDescent="0.2">
      <c r="D77"/>
      <c r="E77"/>
    </row>
    <row r="78" spans="4:15" x14ac:dyDescent="0.2">
      <c r="D78"/>
      <c r="E78"/>
    </row>
    <row r="79" spans="4:15" x14ac:dyDescent="0.2">
      <c r="D79"/>
      <c r="E79"/>
    </row>
    <row r="80" spans="4:15" x14ac:dyDescent="0.2"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6:15" x14ac:dyDescent="0.2"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6:15" x14ac:dyDescent="0.2"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6:15" x14ac:dyDescent="0.2"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6:15" x14ac:dyDescent="0.2"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6:15" x14ac:dyDescent="0.2"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6:15" x14ac:dyDescent="0.2"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6:15" x14ac:dyDescent="0.2"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6:15" x14ac:dyDescent="0.2"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6:15" x14ac:dyDescent="0.2">
      <c r="F89" s="3"/>
      <c r="G89" s="3"/>
      <c r="H89" s="3"/>
      <c r="I89" s="3"/>
      <c r="J89" s="3"/>
      <c r="K89" s="3"/>
      <c r="L89" s="3"/>
      <c r="M89" s="3"/>
      <c r="N89" s="3"/>
      <c r="O89" s="3"/>
    </row>
    <row r="90" spans="6:15" x14ac:dyDescent="0.2">
      <c r="F90" s="3"/>
      <c r="G90" s="3"/>
      <c r="H90" s="3"/>
      <c r="I90" s="3"/>
      <c r="J90" s="3"/>
      <c r="K90" s="3"/>
      <c r="L90" s="3"/>
      <c r="M90" s="3"/>
      <c r="N90" s="3"/>
      <c r="O90" s="3"/>
    </row>
    <row r="91" spans="6:15" x14ac:dyDescent="0.2"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6:15" x14ac:dyDescent="0.2"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6:15" x14ac:dyDescent="0.2">
      <c r="F93" s="3"/>
      <c r="G93" s="3"/>
      <c r="H93" s="3"/>
      <c r="I93" s="3"/>
      <c r="J93" s="3"/>
      <c r="K93" s="3"/>
      <c r="L93" s="3"/>
      <c r="M93" s="3"/>
      <c r="N93" s="3"/>
      <c r="O93" s="3"/>
    </row>
    <row r="94" spans="6:15" x14ac:dyDescent="0.2">
      <c r="F94" s="3"/>
      <c r="G94" s="3"/>
      <c r="H94" s="3"/>
      <c r="I94" s="3"/>
      <c r="J94" s="3"/>
      <c r="K94" s="3"/>
      <c r="L94" s="3"/>
      <c r="M94" s="3"/>
      <c r="N94" s="3"/>
      <c r="O94" s="3"/>
    </row>
    <row r="95" spans="6:15" x14ac:dyDescent="0.2"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6:15" x14ac:dyDescent="0.2">
      <c r="F96" s="3"/>
      <c r="G96" s="3"/>
      <c r="H96" s="3"/>
      <c r="I96" s="3"/>
      <c r="J96" s="3"/>
      <c r="K96" s="3"/>
      <c r="L96" s="3"/>
      <c r="M96" s="3"/>
      <c r="N96" s="3"/>
      <c r="O96" s="3"/>
    </row>
    <row r="97" spans="6:15" x14ac:dyDescent="0.2">
      <c r="F97" s="3"/>
      <c r="G97" s="3"/>
      <c r="H97" s="3"/>
      <c r="I97" s="3"/>
      <c r="J97" s="3"/>
      <c r="K97" s="3"/>
      <c r="L97" s="3"/>
      <c r="M97" s="3"/>
      <c r="N97" s="3"/>
      <c r="O97" s="3"/>
    </row>
    <row r="98" spans="6:15" x14ac:dyDescent="0.2">
      <c r="F98" s="3"/>
      <c r="G98" s="3"/>
      <c r="H98" s="3"/>
      <c r="I98" s="3"/>
      <c r="J98" s="3"/>
      <c r="K98" s="3"/>
      <c r="L98" s="3"/>
      <c r="M98" s="3"/>
      <c r="N98" s="3"/>
      <c r="O98" s="3"/>
    </row>
    <row r="99" spans="6:15" x14ac:dyDescent="0.2"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spans="6:15" x14ac:dyDescent="0.2"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spans="6:15" x14ac:dyDescent="0.2">
      <c r="F101" s="3"/>
      <c r="G101" s="3"/>
      <c r="H101" s="3"/>
      <c r="I101" s="3"/>
      <c r="J101" s="3"/>
      <c r="K101" s="3"/>
      <c r="L101" s="3"/>
      <c r="M101" s="3"/>
      <c r="N101" s="3"/>
      <c r="O101" s="3"/>
    </row>
    <row r="102" spans="6:15" x14ac:dyDescent="0.2"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 spans="6:15" x14ac:dyDescent="0.2"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spans="6:15" x14ac:dyDescent="0.2"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5" spans="6:15" x14ac:dyDescent="0.2">
      <c r="F105" s="3"/>
      <c r="G105" s="3"/>
      <c r="H105" s="3"/>
      <c r="I105" s="3"/>
      <c r="J105" s="3"/>
      <c r="K105" s="3"/>
      <c r="L105" s="3"/>
      <c r="M105" s="3"/>
      <c r="N105" s="3"/>
      <c r="O105" s="3"/>
    </row>
  </sheetData>
  <sheetProtection sheet="1" objects="1" scenarios="1"/>
  <phoneticPr fontId="26" type="noConversion"/>
  <hyperlinks>
    <hyperlink ref="A2:B2" location="Menu!B63" display="Back to Main Menu" xr:uid="{00000000-0004-0000-2200-000000000000}"/>
  </hyperlinks>
  <pageMargins left="0.75" right="0.75" top="1" bottom="1" header="0.5" footer="0.5"/>
  <pageSetup paperSize="5" scale="61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W57"/>
  <sheetViews>
    <sheetView zoomScale="80" zoomScaleNormal="80" workbookViewId="0">
      <selection activeCell="W22" sqref="W22:W26"/>
    </sheetView>
  </sheetViews>
  <sheetFormatPr defaultRowHeight="12.75" x14ac:dyDescent="0.2"/>
  <cols>
    <col min="1" max="1" width="3" customWidth="1"/>
    <col min="2" max="2" width="49.42578125" style="21" customWidth="1"/>
    <col min="3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46"/>
    </row>
    <row r="5" spans="1:23" ht="13.5" customHeight="1" x14ac:dyDescent="0.25">
      <c r="A5" s="8" t="s">
        <v>16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235</v>
      </c>
      <c r="C7" s="3"/>
      <c r="D7" s="3"/>
      <c r="E7" s="3"/>
    </row>
    <row r="8" spans="1:23" s="6" customFormat="1" ht="13.5" customHeight="1" x14ac:dyDescent="0.25">
      <c r="A8" s="4" t="s">
        <v>201</v>
      </c>
      <c r="B8" s="21"/>
    </row>
    <row r="9" spans="1:23" ht="13.5" customHeight="1" x14ac:dyDescent="0.25">
      <c r="C9" s="7"/>
      <c r="D9" s="7"/>
    </row>
    <row r="10" spans="1:23" ht="13.5" customHeight="1" x14ac:dyDescent="0.2"/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/>
    <row r="13" spans="1:23" s="5" customFormat="1" ht="13.5" customHeight="1" x14ac:dyDescent="0.2">
      <c r="B13" s="16" t="s">
        <v>208</v>
      </c>
      <c r="C13" s="32">
        <v>32.571437000000003</v>
      </c>
      <c r="D13" s="32">
        <v>34.297184000000001</v>
      </c>
      <c r="E13" s="32">
        <v>35.257961999999999</v>
      </c>
      <c r="F13" s="32">
        <v>32.852288999999999</v>
      </c>
      <c r="G13" s="32">
        <v>31.255701999999999</v>
      </c>
      <c r="H13" s="32">
        <v>29.800167999999999</v>
      </c>
      <c r="I13" s="32">
        <v>30.297623999999999</v>
      </c>
      <c r="J13" s="32">
        <v>34.712403000000002</v>
      </c>
      <c r="K13" s="32">
        <v>35.022162999999999</v>
      </c>
      <c r="L13" s="32">
        <v>35.800001999999999</v>
      </c>
      <c r="M13" s="32">
        <v>35.813335000000002</v>
      </c>
      <c r="N13" s="32">
        <v>38.297815</v>
      </c>
      <c r="O13" s="32">
        <v>34.006276999999997</v>
      </c>
      <c r="P13" s="32">
        <v>33.226962999999998</v>
      </c>
      <c r="Q13" s="32">
        <v>31.654458000000002</v>
      </c>
      <c r="R13" s="32">
        <v>32.692807000000002</v>
      </c>
      <c r="S13" s="32">
        <v>29.495999000000001</v>
      </c>
      <c r="T13" s="32">
        <v>30.236605000000001</v>
      </c>
      <c r="U13" s="32">
        <v>31.170142999999999</v>
      </c>
      <c r="V13" s="32">
        <v>30.590211</v>
      </c>
      <c r="W13" s="32">
        <v>29.553601</v>
      </c>
    </row>
    <row r="14" spans="1:23" ht="13.5" customHeight="1" x14ac:dyDescent="0.2">
      <c r="B14" s="24" t="s">
        <v>71</v>
      </c>
    </row>
    <row r="15" spans="1:23" ht="13.5" customHeight="1" x14ac:dyDescent="0.2">
      <c r="B15" s="25" t="s">
        <v>3</v>
      </c>
      <c r="C15" s="33">
        <v>21.962820000000001</v>
      </c>
      <c r="D15" s="33">
        <v>22.958918000000001</v>
      </c>
      <c r="E15" s="33">
        <v>23.740162000000002</v>
      </c>
      <c r="F15" s="33">
        <v>21.978024000000001</v>
      </c>
      <c r="G15" s="33">
        <v>20.926936999999999</v>
      </c>
      <c r="H15" s="33">
        <v>19.485519</v>
      </c>
      <c r="I15" s="33">
        <v>19.482191</v>
      </c>
      <c r="J15" s="33">
        <v>22.862158000000001</v>
      </c>
      <c r="K15" s="33">
        <v>24.352201000000001</v>
      </c>
      <c r="L15" s="33">
        <v>25.410983999999999</v>
      </c>
      <c r="M15" s="33">
        <v>24.889451999999999</v>
      </c>
      <c r="N15" s="33">
        <v>27.396957</v>
      </c>
      <c r="O15" s="33">
        <v>23.444492</v>
      </c>
      <c r="P15" s="33">
        <v>23.272006999999999</v>
      </c>
      <c r="Q15" s="33">
        <v>22.810541000000001</v>
      </c>
      <c r="R15" s="33">
        <v>24.199203000000001</v>
      </c>
      <c r="S15" s="33">
        <v>21.182556000000002</v>
      </c>
      <c r="T15" s="33">
        <v>22.227443999999998</v>
      </c>
      <c r="U15" s="33">
        <v>22.373132999999999</v>
      </c>
      <c r="V15" s="33">
        <v>22.023517999999999</v>
      </c>
      <c r="W15" s="33">
        <v>20.389776000000001</v>
      </c>
    </row>
    <row r="16" spans="1:23" ht="13.5" customHeight="1" x14ac:dyDescent="0.2">
      <c r="B16" s="25" t="s">
        <v>4</v>
      </c>
      <c r="C16" s="33">
        <v>5.6483049999999997</v>
      </c>
      <c r="D16" s="33">
        <v>6.0394329999999998</v>
      </c>
      <c r="E16" s="33">
        <v>6.1173289999999998</v>
      </c>
      <c r="F16" s="33">
        <v>5.6423959999999997</v>
      </c>
      <c r="G16" s="33">
        <v>5.1335360000000003</v>
      </c>
      <c r="H16" s="33">
        <v>5.041887</v>
      </c>
      <c r="I16" s="33">
        <v>5.5712890000000002</v>
      </c>
      <c r="J16" s="33">
        <v>6.4908939999999999</v>
      </c>
      <c r="K16" s="33">
        <v>5.702375</v>
      </c>
      <c r="L16" s="33">
        <v>5.5504059999999997</v>
      </c>
      <c r="M16" s="33">
        <v>6.0520740000000002</v>
      </c>
      <c r="N16" s="33">
        <v>6.1303080000000003</v>
      </c>
      <c r="O16" s="33">
        <v>5.6931669999999999</v>
      </c>
      <c r="P16" s="33">
        <v>5.0620919999999998</v>
      </c>
      <c r="Q16" s="33">
        <v>4.3275519999999998</v>
      </c>
      <c r="R16" s="33">
        <v>4.1587569999999996</v>
      </c>
      <c r="S16" s="33">
        <v>3.8811209999999998</v>
      </c>
      <c r="T16" s="33">
        <v>3.7181920000000002</v>
      </c>
      <c r="U16" s="33">
        <v>4.1695320000000002</v>
      </c>
      <c r="V16" s="33">
        <v>4.0509459999999997</v>
      </c>
      <c r="W16" s="33">
        <v>4.3072039999999996</v>
      </c>
    </row>
    <row r="17" spans="2:23" ht="13.5" customHeight="1" x14ac:dyDescent="0.2">
      <c r="B17" s="25" t="s">
        <v>5</v>
      </c>
      <c r="C17" s="33">
        <v>3.6518030000000001</v>
      </c>
      <c r="D17" s="33">
        <v>3.8877120000000001</v>
      </c>
      <c r="E17" s="33">
        <v>3.9548920000000001</v>
      </c>
      <c r="F17" s="33">
        <v>3.8084370000000001</v>
      </c>
      <c r="G17" s="33">
        <v>3.8120630000000002</v>
      </c>
      <c r="H17" s="33">
        <v>3.8853300000000002</v>
      </c>
      <c r="I17" s="33">
        <v>3.9085480000000001</v>
      </c>
      <c r="J17" s="33">
        <v>4.0443579999999999</v>
      </c>
      <c r="K17" s="33">
        <v>3.7287140000000001</v>
      </c>
      <c r="L17" s="33">
        <v>3.6340189999999999</v>
      </c>
      <c r="M17" s="33">
        <v>3.6378780000000002</v>
      </c>
      <c r="N17" s="33">
        <v>3.5905800000000001</v>
      </c>
      <c r="O17" s="33">
        <v>3.6365470000000002</v>
      </c>
      <c r="P17" s="33">
        <v>3.6764640000000002</v>
      </c>
      <c r="Q17" s="33">
        <v>3.4191579999999999</v>
      </c>
      <c r="R17" s="33">
        <v>3.276843</v>
      </c>
      <c r="S17" s="33">
        <v>3.3550469999999999</v>
      </c>
      <c r="T17" s="33">
        <v>3.2490749999999999</v>
      </c>
      <c r="U17" s="33">
        <v>3.4669840000000001</v>
      </c>
      <c r="V17" s="33">
        <v>3.4353340000000001</v>
      </c>
      <c r="W17" s="33">
        <v>3.6485409999999998</v>
      </c>
    </row>
    <row r="18" spans="2:23" ht="13.5" customHeight="1" x14ac:dyDescent="0.2">
      <c r="B18" s="25" t="s">
        <v>6</v>
      </c>
      <c r="C18" s="33">
        <v>1.285744</v>
      </c>
      <c r="D18" s="33">
        <v>1.384676</v>
      </c>
      <c r="E18" s="33">
        <v>1.422037</v>
      </c>
      <c r="F18" s="33">
        <v>1.3951659999999999</v>
      </c>
      <c r="G18" s="33">
        <v>1.3620300000000001</v>
      </c>
      <c r="H18" s="33">
        <v>1.3430310000000001</v>
      </c>
      <c r="I18" s="33">
        <v>1.3016239999999999</v>
      </c>
      <c r="J18" s="33">
        <v>1.2909120000000001</v>
      </c>
      <c r="K18" s="33">
        <v>1.1865589999999999</v>
      </c>
      <c r="L18" s="33">
        <v>1.147246</v>
      </c>
      <c r="M18" s="33">
        <v>1.1469560000000001</v>
      </c>
      <c r="N18" s="33">
        <v>1.116838</v>
      </c>
      <c r="O18" s="33">
        <v>1.113021</v>
      </c>
      <c r="P18" s="33">
        <v>1.1056699999999999</v>
      </c>
      <c r="Q18" s="33">
        <v>1.0066679999999999</v>
      </c>
      <c r="R18" s="33">
        <v>0.94854300000000003</v>
      </c>
      <c r="S18" s="33">
        <v>0.95836900000000003</v>
      </c>
      <c r="T18" s="33">
        <v>0.92591100000000004</v>
      </c>
      <c r="U18" s="33">
        <v>0.97963800000000001</v>
      </c>
      <c r="V18" s="33">
        <v>0.95775699999999997</v>
      </c>
      <c r="W18" s="33">
        <v>1.0230349999999999</v>
      </c>
    </row>
    <row r="19" spans="2:23" ht="13.5" customHeight="1" x14ac:dyDescent="0.2">
      <c r="B19" s="25" t="s">
        <v>7</v>
      </c>
      <c r="C19" s="33">
        <v>2.2765000000000001E-2</v>
      </c>
      <c r="D19" s="33">
        <v>2.6445E-2</v>
      </c>
      <c r="E19" s="33">
        <v>2.3540999999999999E-2</v>
      </c>
      <c r="F19" s="33">
        <v>2.8267E-2</v>
      </c>
      <c r="G19" s="33">
        <v>2.1137E-2</v>
      </c>
      <c r="H19" s="33">
        <v>4.4400000000000002E-2</v>
      </c>
      <c r="I19" s="33">
        <v>3.3972000000000002E-2</v>
      </c>
      <c r="J19" s="33">
        <v>2.4081999999999999E-2</v>
      </c>
      <c r="K19" s="33">
        <v>5.2312999999999998E-2</v>
      </c>
      <c r="L19" s="33">
        <v>5.7345E-2</v>
      </c>
      <c r="M19" s="33">
        <v>8.6973999999999996E-2</v>
      </c>
      <c r="N19" s="33">
        <v>6.3133999999999996E-2</v>
      </c>
      <c r="O19" s="33">
        <v>0.11905</v>
      </c>
      <c r="P19" s="33">
        <v>0.110731</v>
      </c>
      <c r="Q19" s="33">
        <v>9.0539999999999995E-2</v>
      </c>
      <c r="R19" s="33">
        <v>0.10946</v>
      </c>
      <c r="S19" s="33">
        <v>0.118905</v>
      </c>
      <c r="T19" s="33">
        <v>0.115983</v>
      </c>
      <c r="U19" s="33">
        <v>0.18085699999999999</v>
      </c>
      <c r="V19" s="33">
        <v>0.122656</v>
      </c>
      <c r="W19" s="33">
        <v>0.18504499999999999</v>
      </c>
    </row>
    <row r="20" spans="2:23" ht="13.5" customHeight="1" x14ac:dyDescent="0.2">
      <c r="B20" s="9"/>
    </row>
    <row r="21" spans="2:23" ht="13.5" customHeight="1" x14ac:dyDescent="0.2">
      <c r="B21" s="24" t="s">
        <v>78</v>
      </c>
    </row>
    <row r="22" spans="2:23" ht="13.5" customHeight="1" x14ac:dyDescent="0.2">
      <c r="B22" s="25" t="s">
        <v>3</v>
      </c>
      <c r="C22" s="33">
        <v>67.429694999999995</v>
      </c>
      <c r="D22" s="33">
        <v>66.941115999999994</v>
      </c>
      <c r="E22" s="33">
        <v>67.332770999999994</v>
      </c>
      <c r="F22" s="33">
        <v>66.899520999999993</v>
      </c>
      <c r="G22" s="33">
        <v>66.953979000000004</v>
      </c>
      <c r="H22" s="33">
        <v>65.387282999999996</v>
      </c>
      <c r="I22" s="33">
        <v>64.302704000000006</v>
      </c>
      <c r="J22" s="33">
        <v>65.861632999999998</v>
      </c>
      <c r="K22" s="33">
        <v>69.533691000000005</v>
      </c>
      <c r="L22" s="33">
        <v>70.980400000000003</v>
      </c>
      <c r="M22" s="33">
        <v>69.497719000000004</v>
      </c>
      <c r="N22" s="33">
        <v>71.536606000000006</v>
      </c>
      <c r="O22" s="33">
        <v>68.941658000000004</v>
      </c>
      <c r="P22" s="33">
        <v>70.039519999999996</v>
      </c>
      <c r="Q22" s="33">
        <v>72.061065999999997</v>
      </c>
      <c r="R22" s="33">
        <v>74.019965999999997</v>
      </c>
      <c r="S22" s="33">
        <v>71.815017999999995</v>
      </c>
      <c r="T22" s="33">
        <v>73.511711000000005</v>
      </c>
      <c r="U22" s="33">
        <v>71.777443000000005</v>
      </c>
      <c r="V22" s="33">
        <v>71.995316000000003</v>
      </c>
      <c r="W22" s="33">
        <v>68.992523000000006</v>
      </c>
    </row>
    <row r="23" spans="2:23" ht="13.5" customHeight="1" x14ac:dyDescent="0.2">
      <c r="B23" s="25" t="s">
        <v>4</v>
      </c>
      <c r="C23" s="33">
        <v>17.341284000000002</v>
      </c>
      <c r="D23" s="33">
        <v>17.609120999999998</v>
      </c>
      <c r="E23" s="33">
        <v>17.350206</v>
      </c>
      <c r="F23" s="33">
        <v>17.175049000000001</v>
      </c>
      <c r="G23" s="33">
        <v>16.424318</v>
      </c>
      <c r="H23" s="33">
        <v>16.918989</v>
      </c>
      <c r="I23" s="33">
        <v>18.388535000000001</v>
      </c>
      <c r="J23" s="33">
        <v>18.699062000000001</v>
      </c>
      <c r="K23" s="33">
        <v>16.282191999999998</v>
      </c>
      <c r="L23" s="33">
        <v>15.503928</v>
      </c>
      <c r="M23" s="33">
        <v>16.898941000000001</v>
      </c>
      <c r="N23" s="33">
        <v>16.006937000000001</v>
      </c>
      <c r="O23" s="33">
        <v>16.741517999999999</v>
      </c>
      <c r="P23" s="33">
        <v>15.234892</v>
      </c>
      <c r="Q23" s="33">
        <v>13.671224</v>
      </c>
      <c r="R23" s="33">
        <v>12.72071</v>
      </c>
      <c r="S23" s="33">
        <v>13.158129000000001</v>
      </c>
      <c r="T23" s="33">
        <v>12.296988000000001</v>
      </c>
      <c r="U23" s="33">
        <v>13.376683999999999</v>
      </c>
      <c r="V23" s="33">
        <v>13.242621</v>
      </c>
      <c r="W23" s="33">
        <v>14.574209</v>
      </c>
    </row>
    <row r="24" spans="2:23" ht="13.5" customHeight="1" x14ac:dyDescent="0.2">
      <c r="B24" s="25" t="s">
        <v>5</v>
      </c>
      <c r="C24" s="33">
        <v>11.211672999999999</v>
      </c>
      <c r="D24" s="33">
        <v>11.335368000000001</v>
      </c>
      <c r="E24" s="33">
        <v>11.21702</v>
      </c>
      <c r="F24" s="33">
        <v>11.592606999999999</v>
      </c>
      <c r="G24" s="33">
        <v>12.196377</v>
      </c>
      <c r="H24" s="33">
        <v>13.037947000000001</v>
      </c>
      <c r="I24" s="33">
        <v>12.900511</v>
      </c>
      <c r="J24" s="33">
        <v>11.651045</v>
      </c>
      <c r="K24" s="33">
        <v>10.646725999999999</v>
      </c>
      <c r="L24" s="33">
        <v>10.150891</v>
      </c>
      <c r="M24" s="33">
        <v>10.157888</v>
      </c>
      <c r="N24" s="33">
        <v>9.3754159999999995</v>
      </c>
      <c r="O24" s="33">
        <v>10.693752</v>
      </c>
      <c r="P24" s="33">
        <v>11.0647</v>
      </c>
      <c r="Q24" s="33">
        <v>10.801504</v>
      </c>
      <c r="R24" s="33">
        <v>10.023130999999999</v>
      </c>
      <c r="S24" s="33">
        <v>11.374584</v>
      </c>
      <c r="T24" s="33">
        <v>10.745502</v>
      </c>
      <c r="U24" s="33">
        <v>11.122771999999999</v>
      </c>
      <c r="V24" s="33">
        <v>11.230174999999999</v>
      </c>
      <c r="W24" s="33">
        <v>12.345506</v>
      </c>
    </row>
    <row r="25" spans="2:23" ht="13.5" customHeight="1" x14ac:dyDescent="0.2">
      <c r="B25" s="25" t="s">
        <v>6</v>
      </c>
      <c r="C25" s="33">
        <v>3.9474589999999998</v>
      </c>
      <c r="D25" s="33">
        <v>4.0372870000000001</v>
      </c>
      <c r="E25" s="33">
        <v>4.0332369999999997</v>
      </c>
      <c r="F25" s="33">
        <v>4.2467839999999999</v>
      </c>
      <c r="G25" s="33">
        <v>4.3577000000000004</v>
      </c>
      <c r="H25" s="33">
        <v>4.5067899999999996</v>
      </c>
      <c r="I25" s="33">
        <v>4.2961260000000001</v>
      </c>
      <c r="J25" s="33">
        <v>3.7188789999999998</v>
      </c>
      <c r="K25" s="33">
        <v>3.3880219999999999</v>
      </c>
      <c r="L25" s="33">
        <v>3.2045979999999998</v>
      </c>
      <c r="M25" s="33">
        <v>3.2025950000000001</v>
      </c>
      <c r="N25" s="33">
        <v>2.916191</v>
      </c>
      <c r="O25" s="33">
        <v>3.2729879999999998</v>
      </c>
      <c r="P25" s="33">
        <v>3.3276289999999999</v>
      </c>
      <c r="Q25" s="33">
        <v>3.1801789999999999</v>
      </c>
      <c r="R25" s="33">
        <v>2.9013800000000001</v>
      </c>
      <c r="S25" s="33">
        <v>3.2491469999999998</v>
      </c>
      <c r="T25" s="33">
        <v>3.0622199999999999</v>
      </c>
      <c r="U25" s="33">
        <v>3.1428720000000001</v>
      </c>
      <c r="V25" s="33">
        <v>3.1309260000000001</v>
      </c>
      <c r="W25" s="33">
        <v>3.4616259999999999</v>
      </c>
    </row>
    <row r="26" spans="2:23" ht="13.5" customHeight="1" x14ac:dyDescent="0.2">
      <c r="B26" s="25" t="s">
        <v>7</v>
      </c>
      <c r="C26" s="33">
        <v>6.9891999999999996E-2</v>
      </c>
      <c r="D26" s="33">
        <v>7.7105000000000007E-2</v>
      </c>
      <c r="E26" s="33">
        <v>6.6767000000000007E-2</v>
      </c>
      <c r="F26" s="33">
        <v>8.6041999999999993E-2</v>
      </c>
      <c r="G26" s="33">
        <v>6.7625000000000005E-2</v>
      </c>
      <c r="H26" s="33">
        <v>0.14899200000000001</v>
      </c>
      <c r="I26" s="33">
        <v>0.11212800000000001</v>
      </c>
      <c r="J26" s="33">
        <v>6.9376999999999994E-2</v>
      </c>
      <c r="K26" s="33">
        <v>0.149371</v>
      </c>
      <c r="L26" s="33">
        <v>0.16018299999999999</v>
      </c>
      <c r="M26" s="33">
        <v>0.24285300000000001</v>
      </c>
      <c r="N26" s="33">
        <v>0.164851</v>
      </c>
      <c r="O26" s="33">
        <v>0.350082</v>
      </c>
      <c r="P26" s="33">
        <v>0.33325500000000002</v>
      </c>
      <c r="Q26" s="33">
        <v>0.28602499999999997</v>
      </c>
      <c r="R26" s="33">
        <v>0.33481499999999997</v>
      </c>
      <c r="S26" s="33">
        <v>0.40312100000000001</v>
      </c>
      <c r="T26" s="33">
        <v>0.38358300000000001</v>
      </c>
      <c r="U26" s="33">
        <v>0.58022600000000002</v>
      </c>
      <c r="V26" s="33">
        <v>0.40096599999999999</v>
      </c>
      <c r="W26" s="33">
        <v>0.62613300000000005</v>
      </c>
    </row>
    <row r="27" spans="2:23" ht="13.5" customHeight="1" x14ac:dyDescent="0.2">
      <c r="B27" s="9"/>
    </row>
    <row r="28" spans="2:23" ht="13.5" customHeight="1" x14ac:dyDescent="0.2">
      <c r="B28" s="22" t="s">
        <v>32</v>
      </c>
    </row>
    <row r="29" spans="2:23" ht="13.5" customHeight="1" x14ac:dyDescent="0.2">
      <c r="B29" s="26" t="s">
        <v>28</v>
      </c>
      <c r="C29" s="50">
        <v>35.219880000000003</v>
      </c>
      <c r="D29" s="50">
        <v>35.745500999999997</v>
      </c>
      <c r="E29" s="50">
        <v>36.324102000000003</v>
      </c>
      <c r="F29" s="50">
        <v>37.045904999999998</v>
      </c>
      <c r="G29" s="50">
        <v>37.691502</v>
      </c>
      <c r="H29" s="50">
        <v>38.351433999999998</v>
      </c>
      <c r="I29" s="50">
        <v>39.003549</v>
      </c>
      <c r="J29" s="50">
        <v>39.637037999999997</v>
      </c>
      <c r="K29" s="50">
        <v>40.250357999999999</v>
      </c>
      <c r="L29" s="50">
        <v>40.785266</v>
      </c>
      <c r="M29" s="50">
        <v>41.340110000000003</v>
      </c>
      <c r="N29" s="50">
        <v>41.894519000000003</v>
      </c>
      <c r="O29" s="50">
        <v>42.361702000000001</v>
      </c>
      <c r="P29" s="50">
        <v>42.828839000000002</v>
      </c>
      <c r="Q29" s="50">
        <v>43.200695000000003</v>
      </c>
      <c r="R29" s="50">
        <v>43.551803</v>
      </c>
      <c r="S29" s="50">
        <v>43.821775000000002</v>
      </c>
      <c r="T29" s="50">
        <v>44.117396999999997</v>
      </c>
      <c r="U29" s="50">
        <v>44.475008000000003</v>
      </c>
      <c r="V29" s="50">
        <v>44.821581000000002</v>
      </c>
      <c r="W29" s="50">
        <v>45.184722999999998</v>
      </c>
    </row>
    <row r="30" spans="2:23" ht="13.5" customHeight="1" x14ac:dyDescent="0.2">
      <c r="B30" s="26" t="s">
        <v>19</v>
      </c>
      <c r="C30" s="50">
        <v>243.09559999999999</v>
      </c>
      <c r="D30" s="50">
        <v>245.09611899999999</v>
      </c>
      <c r="E30" s="50">
        <v>247.63757000000001</v>
      </c>
      <c r="F30" s="50">
        <v>250.185698</v>
      </c>
      <c r="G30" s="50">
        <v>252.335656</v>
      </c>
      <c r="H30" s="50">
        <v>254.22296399999999</v>
      </c>
      <c r="I30" s="50">
        <v>255.86150499999999</v>
      </c>
      <c r="J30" s="50">
        <v>257.94552299999998</v>
      </c>
      <c r="K30" s="50">
        <v>261.16110099999997</v>
      </c>
      <c r="L30" s="50">
        <v>264.11345999999998</v>
      </c>
      <c r="M30" s="50">
        <v>262.17982699999999</v>
      </c>
      <c r="N30" s="50">
        <v>263.05001700000003</v>
      </c>
      <c r="O30" s="50">
        <v>264.36788200000001</v>
      </c>
      <c r="P30" s="50">
        <v>264.21171900000002</v>
      </c>
      <c r="Q30" s="50">
        <v>266.54807199999999</v>
      </c>
      <c r="R30" s="50">
        <v>268.44289300000003</v>
      </c>
      <c r="S30" s="50">
        <v>269.66732400000001</v>
      </c>
      <c r="T30" s="50">
        <v>267.54010899999997</v>
      </c>
      <c r="U30" s="50">
        <v>270.44351</v>
      </c>
      <c r="V30" s="50">
        <v>273.34643299999999</v>
      </c>
      <c r="W30" s="50">
        <v>274.375091</v>
      </c>
    </row>
    <row r="31" spans="2:23" ht="13.5" customHeight="1" x14ac:dyDescent="0.2">
      <c r="B31" s="9"/>
    </row>
    <row r="32" spans="2:23" s="5" customFormat="1" ht="13.5" customHeight="1" x14ac:dyDescent="0.2">
      <c r="B32" s="27" t="s">
        <v>29</v>
      </c>
      <c r="C32" s="34">
        <v>0.92500000000000004</v>
      </c>
      <c r="D32" s="34">
        <v>0.95899999999999996</v>
      </c>
      <c r="E32" s="34">
        <v>0.97099999999999997</v>
      </c>
      <c r="F32" s="34">
        <v>0.88700000000000001</v>
      </c>
      <c r="G32" s="34">
        <v>0.82899999999999996</v>
      </c>
      <c r="H32" s="34">
        <v>0.77700000000000002</v>
      </c>
      <c r="I32" s="34">
        <v>0.77700000000000002</v>
      </c>
      <c r="J32" s="34">
        <v>0.876</v>
      </c>
      <c r="K32" s="34">
        <v>0.87</v>
      </c>
      <c r="L32" s="34">
        <v>0.878</v>
      </c>
      <c r="M32" s="34">
        <v>0.86599999999999999</v>
      </c>
      <c r="N32" s="34">
        <v>0.91400000000000003</v>
      </c>
      <c r="O32" s="34">
        <v>0.80300000000000005</v>
      </c>
      <c r="P32" s="34">
        <v>0.77600000000000002</v>
      </c>
      <c r="Q32" s="34">
        <v>0.73299999999999998</v>
      </c>
      <c r="R32" s="34">
        <v>0.751</v>
      </c>
      <c r="S32" s="34">
        <v>0.67300000000000004</v>
      </c>
      <c r="T32" s="34">
        <v>0.68500000000000005</v>
      </c>
      <c r="U32" s="34">
        <v>0.70099999999999996</v>
      </c>
      <c r="V32" s="34">
        <v>0.68200000000000005</v>
      </c>
      <c r="W32" s="34">
        <v>0.65400000000000003</v>
      </c>
    </row>
    <row r="33" spans="2:23" s="5" customFormat="1" ht="13.5" customHeight="1" x14ac:dyDescent="0.2">
      <c r="B33" s="27" t="s">
        <v>25</v>
      </c>
      <c r="C33" s="32">
        <v>133.98599999999999</v>
      </c>
      <c r="D33" s="32">
        <v>139.934</v>
      </c>
      <c r="E33" s="32">
        <v>142.37700000000001</v>
      </c>
      <c r="F33" s="32">
        <v>131.31200000000001</v>
      </c>
      <c r="G33" s="32">
        <v>123.866</v>
      </c>
      <c r="H33" s="32">
        <v>117.221</v>
      </c>
      <c r="I33" s="32">
        <v>118.414</v>
      </c>
      <c r="J33" s="32">
        <v>134.57300000000001</v>
      </c>
      <c r="K33" s="32">
        <v>134.102</v>
      </c>
      <c r="L33" s="32">
        <v>135.548</v>
      </c>
      <c r="M33" s="32">
        <v>136.59800000000001</v>
      </c>
      <c r="N33" s="32">
        <v>145.59100000000001</v>
      </c>
      <c r="O33" s="32">
        <v>128.63200000000001</v>
      </c>
      <c r="P33" s="32">
        <v>125.759</v>
      </c>
      <c r="Q33" s="32">
        <v>118.75700000000001</v>
      </c>
      <c r="R33" s="32">
        <v>121.78700000000001</v>
      </c>
      <c r="S33" s="32">
        <v>109.379</v>
      </c>
      <c r="T33" s="32">
        <v>113.017</v>
      </c>
      <c r="U33" s="32">
        <v>115.256</v>
      </c>
      <c r="V33" s="32">
        <v>111.91</v>
      </c>
      <c r="W33" s="32">
        <v>107.712</v>
      </c>
    </row>
    <row r="34" spans="2:23" ht="13.5" customHeight="1" x14ac:dyDescent="0.2">
      <c r="B34" s="9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</row>
    <row r="35" spans="2:23" ht="13.5" customHeight="1" x14ac:dyDescent="0.2">
      <c r="B35" s="9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</row>
    <row r="36" spans="2:23" s="5" customFormat="1" ht="29.25" customHeight="1" x14ac:dyDescent="0.25">
      <c r="B36" s="17" t="s">
        <v>209</v>
      </c>
      <c r="C36" s="32">
        <v>1.3805270000000001</v>
      </c>
      <c r="D36" s="32">
        <v>1.471703</v>
      </c>
      <c r="E36" s="32">
        <v>1.5244450000000001</v>
      </c>
      <c r="F36" s="32">
        <v>1.393092</v>
      </c>
      <c r="G36" s="32">
        <v>1.2325680000000001</v>
      </c>
      <c r="H36" s="32">
        <v>1.118665</v>
      </c>
      <c r="I36" s="32">
        <v>1.1741760000000001</v>
      </c>
      <c r="J36" s="32">
        <v>1.407332</v>
      </c>
      <c r="K36" s="32">
        <v>1.423322</v>
      </c>
      <c r="L36" s="32">
        <v>1.445919</v>
      </c>
      <c r="M36" s="32">
        <v>1.4900089999999999</v>
      </c>
      <c r="N36" s="32">
        <v>1.6271439999999999</v>
      </c>
      <c r="O36" s="32">
        <v>1.349073</v>
      </c>
      <c r="P36" s="32">
        <v>1.216666</v>
      </c>
      <c r="Q36" s="32">
        <v>1.116525</v>
      </c>
      <c r="R36" s="32">
        <v>1.1490480000000001</v>
      </c>
      <c r="S36" s="32">
        <v>0.95190699999999995</v>
      </c>
      <c r="T36" s="32">
        <v>0.98060199999999997</v>
      </c>
      <c r="U36" s="32">
        <v>1.0432360000000001</v>
      </c>
      <c r="V36" s="32">
        <v>1.032705</v>
      </c>
      <c r="W36" s="32">
        <v>0.97172700000000001</v>
      </c>
    </row>
    <row r="37" spans="2:23" ht="13.5" customHeight="1" x14ac:dyDescent="0.25">
      <c r="B37" s="24" t="s">
        <v>171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</row>
    <row r="38" spans="2:23" ht="13.5" customHeight="1" x14ac:dyDescent="0.2">
      <c r="B38" s="25" t="s">
        <v>3</v>
      </c>
      <c r="C38" s="33">
        <v>1.1172839999999999</v>
      </c>
      <c r="D38" s="33">
        <v>1.1865190000000001</v>
      </c>
      <c r="E38" s="33">
        <v>1.2324980000000001</v>
      </c>
      <c r="F38" s="33">
        <v>1.1264000000000001</v>
      </c>
      <c r="G38" s="33">
        <v>1.005104</v>
      </c>
      <c r="H38" s="33">
        <v>0.90101299999999995</v>
      </c>
      <c r="I38" s="33">
        <v>0.92012400000000005</v>
      </c>
      <c r="J38" s="33">
        <v>1.0958680000000001</v>
      </c>
      <c r="K38" s="33">
        <v>1.151437</v>
      </c>
      <c r="L38" s="33">
        <v>1.1798580000000001</v>
      </c>
      <c r="M38" s="33">
        <v>1.188709</v>
      </c>
      <c r="N38" s="33">
        <v>1.317361</v>
      </c>
      <c r="O38" s="33">
        <v>1.0737209999999999</v>
      </c>
      <c r="P38" s="33">
        <v>0.98790199999999995</v>
      </c>
      <c r="Q38" s="33">
        <v>0.92976800000000004</v>
      </c>
      <c r="R38" s="33">
        <v>0.97121000000000002</v>
      </c>
      <c r="S38" s="33">
        <v>0.79713299999999998</v>
      </c>
      <c r="T38" s="33">
        <v>0.83283799999999997</v>
      </c>
      <c r="U38" s="33">
        <v>0.87025600000000003</v>
      </c>
      <c r="V38" s="33">
        <v>0.86565000000000003</v>
      </c>
      <c r="W38" s="33">
        <v>0.79494799999999999</v>
      </c>
    </row>
    <row r="39" spans="2:23" ht="13.5" customHeight="1" x14ac:dyDescent="0.2">
      <c r="B39" s="25" t="s">
        <v>4</v>
      </c>
      <c r="C39" s="33">
        <v>0.263243</v>
      </c>
      <c r="D39" s="33">
        <v>0.28518399999999999</v>
      </c>
      <c r="E39" s="33">
        <v>0.29194700000000001</v>
      </c>
      <c r="F39" s="33">
        <v>0.26669199999999998</v>
      </c>
      <c r="G39" s="33">
        <v>0.227465</v>
      </c>
      <c r="H39" s="33">
        <v>0.21765200000000001</v>
      </c>
      <c r="I39" s="33">
        <v>0.254052</v>
      </c>
      <c r="J39" s="33">
        <v>0.31146400000000002</v>
      </c>
      <c r="K39" s="33">
        <v>0.27188499999999999</v>
      </c>
      <c r="L39" s="33">
        <v>0.26486500000000002</v>
      </c>
      <c r="M39" s="33">
        <v>0.30027199999999998</v>
      </c>
      <c r="N39" s="33">
        <v>0.30908099999999999</v>
      </c>
      <c r="O39" s="33">
        <v>0.27458100000000002</v>
      </c>
      <c r="P39" s="33">
        <v>0.22774800000000001</v>
      </c>
      <c r="Q39" s="33">
        <v>0.185695</v>
      </c>
      <c r="R39" s="33">
        <v>0.17666899999999999</v>
      </c>
      <c r="S39" s="33">
        <v>0.15376600000000001</v>
      </c>
      <c r="T39" s="33">
        <v>0.14689099999999999</v>
      </c>
      <c r="U39" s="33">
        <v>0.17193600000000001</v>
      </c>
      <c r="V39" s="33">
        <v>0.16599700000000001</v>
      </c>
      <c r="W39" s="33">
        <v>0.17578099999999999</v>
      </c>
    </row>
    <row r="40" spans="2:23" ht="13.5" customHeight="1" x14ac:dyDescent="0.2">
      <c r="B40" s="25" t="s">
        <v>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1.196E-3</v>
      </c>
      <c r="M40" s="33">
        <v>1.0269999999999999E-3</v>
      </c>
      <c r="N40" s="33">
        <v>7.0299999999999996E-4</v>
      </c>
      <c r="O40" s="33">
        <v>7.7099999999999998E-4</v>
      </c>
      <c r="P40" s="33">
        <v>1.016E-3</v>
      </c>
      <c r="Q40" s="33">
        <v>1.062E-3</v>
      </c>
      <c r="R40" s="33">
        <v>1.1689999999999999E-3</v>
      </c>
      <c r="S40" s="33">
        <v>1.0089999999999999E-3</v>
      </c>
      <c r="T40" s="33">
        <v>8.7399999999999999E-4</v>
      </c>
      <c r="U40" s="33">
        <v>1.044E-3</v>
      </c>
      <c r="V40" s="33">
        <v>1.0579999999999999E-3</v>
      </c>
      <c r="W40" s="33">
        <v>9.9799999999999997E-4</v>
      </c>
    </row>
    <row r="41" spans="2:23" ht="13.5" customHeight="1" x14ac:dyDescent="0.2">
      <c r="B41" s="25" t="s">
        <v>6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</row>
    <row r="42" spans="2:23" ht="13.5" customHeight="1" x14ac:dyDescent="0.2">
      <c r="B42" s="25" t="s">
        <v>7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</row>
    <row r="43" spans="2:23" ht="13.5" customHeight="1" x14ac:dyDescent="0.2">
      <c r="B43" s="9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</row>
    <row r="44" spans="2:23" ht="13.5" customHeight="1" x14ac:dyDescent="0.2">
      <c r="B44" s="24" t="s">
        <v>78</v>
      </c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</row>
    <row r="45" spans="2:23" ht="13.5" customHeight="1" x14ac:dyDescent="0.2">
      <c r="B45" s="29" t="s">
        <v>3</v>
      </c>
      <c r="C45" s="33">
        <v>80.931702999999999</v>
      </c>
      <c r="D45" s="33">
        <v>80.622190000000003</v>
      </c>
      <c r="E45" s="33">
        <v>80.848947999999993</v>
      </c>
      <c r="F45" s="33">
        <v>80.856133</v>
      </c>
      <c r="G45" s="33">
        <v>81.545480999999995</v>
      </c>
      <c r="H45" s="33">
        <v>80.543572999999995</v>
      </c>
      <c r="I45" s="33">
        <v>78.363412999999994</v>
      </c>
      <c r="J45" s="33">
        <v>77.868476000000001</v>
      </c>
      <c r="K45" s="33">
        <v>80.897862000000003</v>
      </c>
      <c r="L45" s="33">
        <v>81.599179000000007</v>
      </c>
      <c r="M45" s="33">
        <v>79.778698000000006</v>
      </c>
      <c r="N45" s="33">
        <v>80.961513999999994</v>
      </c>
      <c r="O45" s="33">
        <v>79.589595000000003</v>
      </c>
      <c r="P45" s="33">
        <v>81.197474</v>
      </c>
      <c r="Q45" s="33">
        <v>83.273307000000003</v>
      </c>
      <c r="R45" s="33">
        <v>84.523043000000001</v>
      </c>
      <c r="S45" s="33">
        <v>83.740587000000005</v>
      </c>
      <c r="T45" s="33">
        <v>84.931235000000001</v>
      </c>
      <c r="U45" s="33">
        <v>83.418863000000002</v>
      </c>
      <c r="V45" s="33">
        <v>83.823560000000001</v>
      </c>
      <c r="W45" s="33">
        <v>81.807778999999996</v>
      </c>
    </row>
    <row r="46" spans="2:23" ht="13.5" customHeight="1" x14ac:dyDescent="0.2">
      <c r="B46" s="29" t="s">
        <v>4</v>
      </c>
      <c r="C46" s="33">
        <v>19.068297000000001</v>
      </c>
      <c r="D46" s="33">
        <v>19.37781</v>
      </c>
      <c r="E46" s="33">
        <v>19.151052</v>
      </c>
      <c r="F46" s="33">
        <v>19.143867</v>
      </c>
      <c r="G46" s="33">
        <v>18.454519000000001</v>
      </c>
      <c r="H46" s="33">
        <v>19.456427000000001</v>
      </c>
      <c r="I46" s="33">
        <v>21.636586999999999</v>
      </c>
      <c r="J46" s="33">
        <v>22.131523999999999</v>
      </c>
      <c r="K46" s="33">
        <v>19.102138</v>
      </c>
      <c r="L46" s="33">
        <v>18.318135000000002</v>
      </c>
      <c r="M46" s="33">
        <v>20.152346000000001</v>
      </c>
      <c r="N46" s="33">
        <v>18.995273000000001</v>
      </c>
      <c r="O46" s="33">
        <v>20.353287000000002</v>
      </c>
      <c r="P46" s="33">
        <v>18.719051</v>
      </c>
      <c r="Q46" s="33">
        <v>16.631539</v>
      </c>
      <c r="R46" s="33">
        <v>15.375254999999999</v>
      </c>
      <c r="S46" s="33">
        <v>16.153442999999999</v>
      </c>
      <c r="T46" s="33">
        <v>14.979680999999999</v>
      </c>
      <c r="U46" s="33">
        <v>16.481048000000001</v>
      </c>
      <c r="V46" s="33">
        <v>16.073995</v>
      </c>
      <c r="W46" s="33">
        <v>18.089562999999998</v>
      </c>
    </row>
    <row r="47" spans="2:23" ht="13.5" customHeight="1" x14ac:dyDescent="0.2">
      <c r="B47" s="29" t="s">
        <v>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8.2684999999999995E-2</v>
      </c>
      <c r="M47" s="33">
        <v>6.8956000000000003E-2</v>
      </c>
      <c r="N47" s="33">
        <v>4.3213000000000001E-2</v>
      </c>
      <c r="O47" s="33">
        <v>5.7118000000000002E-2</v>
      </c>
      <c r="P47" s="33">
        <v>8.3474999999999994E-2</v>
      </c>
      <c r="Q47" s="33">
        <v>9.5154000000000002E-2</v>
      </c>
      <c r="R47" s="33">
        <v>0.101701</v>
      </c>
      <c r="S47" s="33">
        <v>0.10596999999999999</v>
      </c>
      <c r="T47" s="33">
        <v>8.9083999999999997E-2</v>
      </c>
      <c r="U47" s="33">
        <v>0.10009</v>
      </c>
      <c r="V47" s="33">
        <v>0.102446</v>
      </c>
      <c r="W47" s="33">
        <v>0.102658</v>
      </c>
    </row>
    <row r="48" spans="2:23" ht="13.5" customHeight="1" x14ac:dyDescent="0.2">
      <c r="B48" s="29" t="s">
        <v>6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</row>
    <row r="49" spans="1:23" ht="13.5" customHeight="1" x14ac:dyDescent="0.2">
      <c r="B49" s="29" t="s">
        <v>7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</row>
    <row r="50" spans="1:23" ht="13.5" customHeight="1" x14ac:dyDescent="0.2">
      <c r="B50" s="29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</row>
    <row r="51" spans="1:23" s="5" customFormat="1" ht="13.5" customHeight="1" x14ac:dyDescent="0.2">
      <c r="B51" s="16" t="s">
        <v>33</v>
      </c>
      <c r="C51" s="32">
        <v>42.384602999999998</v>
      </c>
      <c r="D51" s="32">
        <v>42.910319999999999</v>
      </c>
      <c r="E51" s="32">
        <v>43.236901000000003</v>
      </c>
      <c r="F51" s="32">
        <v>42.404716999999998</v>
      </c>
      <c r="G51" s="32">
        <v>39.434984999999998</v>
      </c>
      <c r="H51" s="32">
        <v>37.538885000000001</v>
      </c>
      <c r="I51" s="32">
        <v>38.754722999999998</v>
      </c>
      <c r="J51" s="32">
        <v>40.542628000000001</v>
      </c>
      <c r="K51" s="32">
        <v>40.640611</v>
      </c>
      <c r="L51" s="32">
        <v>40.388800000000003</v>
      </c>
      <c r="M51" s="32">
        <v>41.604855999999998</v>
      </c>
      <c r="N51" s="32">
        <v>42.486609999999999</v>
      </c>
      <c r="O51" s="32">
        <v>39.671278999999998</v>
      </c>
      <c r="P51" s="32">
        <v>36.616821999999999</v>
      </c>
      <c r="Q51" s="32">
        <v>35.272292999999998</v>
      </c>
      <c r="R51" s="32">
        <v>35.146808999999998</v>
      </c>
      <c r="S51" s="32">
        <v>32.272419999999997</v>
      </c>
      <c r="T51" s="32">
        <v>32.430971999999997</v>
      </c>
      <c r="U51" s="32">
        <v>33.469095000000003</v>
      </c>
      <c r="V51" s="32">
        <v>33.759318</v>
      </c>
      <c r="W51" s="32">
        <v>32.880156999999997</v>
      </c>
    </row>
    <row r="52" spans="1:23" ht="13.5" customHeight="1" x14ac:dyDescent="0.2">
      <c r="B52" s="9"/>
    </row>
    <row r="53" spans="1:23" ht="13.5" customHeight="1" x14ac:dyDescent="0.2"/>
    <row r="54" spans="1:23" ht="13.5" customHeight="1" x14ac:dyDescent="0.2">
      <c r="B54" s="16" t="s">
        <v>159</v>
      </c>
      <c r="C54" s="34">
        <v>0.936168</v>
      </c>
      <c r="D54" s="34">
        <v>0.93542800000000004</v>
      </c>
      <c r="E54" s="34">
        <v>0.97321999999999997</v>
      </c>
      <c r="F54" s="34">
        <v>0.98929800000000001</v>
      </c>
      <c r="G54" s="34">
        <v>1.0160769999999999</v>
      </c>
      <c r="H54" s="34">
        <v>0.94030100000000005</v>
      </c>
      <c r="I54" s="34">
        <v>0.82923999999999998</v>
      </c>
      <c r="J54" s="34">
        <v>0.81335400000000002</v>
      </c>
      <c r="K54" s="34">
        <v>0.98733899999999997</v>
      </c>
      <c r="L54" s="34">
        <v>1.0184899999999999</v>
      </c>
      <c r="M54" s="34">
        <v>0.89022900000000005</v>
      </c>
      <c r="N54" s="34">
        <v>0.94849499999999998</v>
      </c>
      <c r="O54" s="34">
        <v>0.83294299999999999</v>
      </c>
      <c r="P54" s="34">
        <v>0.87075999999999998</v>
      </c>
      <c r="Q54" s="34">
        <v>0.98119900000000004</v>
      </c>
      <c r="R54" s="34">
        <v>1.041304</v>
      </c>
      <c r="S54" s="34">
        <v>0.96046299999999996</v>
      </c>
      <c r="T54" s="34">
        <v>1.041304</v>
      </c>
      <c r="U54" s="34">
        <v>0.95891099999999996</v>
      </c>
      <c r="V54" s="34">
        <v>1.0016719999999999</v>
      </c>
      <c r="W54" s="34">
        <v>0.86994700000000003</v>
      </c>
    </row>
    <row r="55" spans="1:23" ht="13.5" customHeight="1" x14ac:dyDescent="0.2">
      <c r="B55" s="16" t="s">
        <v>160</v>
      </c>
      <c r="C55" s="34">
        <v>1.262877</v>
      </c>
      <c r="D55" s="34">
        <v>1.8401419999999999</v>
      </c>
      <c r="E55" s="34">
        <v>1.4653640000000001</v>
      </c>
      <c r="F55" s="34">
        <v>1.7317940000000001</v>
      </c>
      <c r="G55" s="34">
        <v>1.2753110000000001</v>
      </c>
      <c r="H55" s="34">
        <v>2.2930730000000001</v>
      </c>
      <c r="I55" s="34">
        <v>1.573712</v>
      </c>
      <c r="J55" s="34">
        <v>0.82948500000000003</v>
      </c>
      <c r="K55" s="34">
        <v>2.0852580000000001</v>
      </c>
      <c r="L55" s="34">
        <v>2.1367669999999999</v>
      </c>
      <c r="M55" s="34">
        <v>2.9360569999999999</v>
      </c>
      <c r="N55" s="34">
        <v>1.7460039999999999</v>
      </c>
      <c r="O55" s="34">
        <v>3.026643</v>
      </c>
      <c r="P55" s="34">
        <v>2.6820599999999999</v>
      </c>
      <c r="Q55" s="34">
        <v>2.2912970000000001</v>
      </c>
      <c r="R55" s="34">
        <v>2.714032</v>
      </c>
      <c r="S55" s="34">
        <v>2.8401420000000002</v>
      </c>
      <c r="T55" s="34">
        <v>2.714032</v>
      </c>
      <c r="U55" s="34">
        <v>3.857904</v>
      </c>
      <c r="V55" s="34">
        <v>2.5825930000000001</v>
      </c>
      <c r="W55" s="34">
        <v>3.5346359999999999</v>
      </c>
    </row>
    <row r="56" spans="1:23" ht="13.5" customHeight="1" x14ac:dyDescent="0.2">
      <c r="B56" s="9"/>
    </row>
    <row r="57" spans="1:23" ht="13.5" customHeight="1" x14ac:dyDescent="0.2">
      <c r="A57" s="21" t="s">
        <v>218</v>
      </c>
      <c r="B57"/>
    </row>
  </sheetData>
  <sheetProtection sheet="1" objects="1" scenarios="1"/>
  <phoneticPr fontId="26" type="noConversion"/>
  <hyperlinks>
    <hyperlink ref="A2:B2" location="Menu!B64" display="Back to Main Menu" xr:uid="{00000000-0004-0000-2300-000000000000}"/>
  </hyperlinks>
  <pageMargins left="0.75" right="0.75" top="1" bottom="1" header="0.5" footer="0.5"/>
  <pageSetup paperSize="5" scale="62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W105"/>
  <sheetViews>
    <sheetView zoomScale="80" zoomScaleNormal="80" workbookViewId="0"/>
  </sheetViews>
  <sheetFormatPr defaultRowHeight="12.75" x14ac:dyDescent="0.2"/>
  <cols>
    <col min="1" max="1" width="3" customWidth="1"/>
    <col min="2" max="2" width="49.7109375" style="21" customWidth="1"/>
    <col min="3" max="3" width="10.42578125" customWidth="1"/>
    <col min="4" max="5" width="10.42578125" style="3" customWidth="1"/>
    <col min="6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46"/>
    </row>
    <row r="5" spans="1:23" ht="13.5" customHeight="1" x14ac:dyDescent="0.25">
      <c r="A5" s="8" t="s">
        <v>16</v>
      </c>
      <c r="C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C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235</v>
      </c>
      <c r="C7" s="3"/>
    </row>
    <row r="8" spans="1:23" s="6" customFormat="1" ht="13.5" customHeight="1" x14ac:dyDescent="0.25">
      <c r="A8" s="4" t="s">
        <v>202</v>
      </c>
      <c r="B8" s="21"/>
      <c r="C8" s="7"/>
      <c r="D8" s="7"/>
      <c r="E8" s="38"/>
    </row>
    <row r="9" spans="1:23" s="6" customFormat="1" ht="13.5" customHeight="1" x14ac:dyDescent="0.25">
      <c r="A9" s="4"/>
      <c r="B9" s="21"/>
      <c r="C9" s="7"/>
      <c r="D9" s="7"/>
      <c r="E9" s="38"/>
    </row>
    <row r="10" spans="1:23" ht="13.5" customHeight="1" x14ac:dyDescent="0.2"/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1:23" s="5" customFormat="1" ht="13.5" customHeight="1" x14ac:dyDescent="0.2">
      <c r="B13" s="16" t="s">
        <v>210</v>
      </c>
      <c r="C13" s="32">
        <v>2.6250499999999999</v>
      </c>
      <c r="D13" s="32">
        <v>2.7684190000000002</v>
      </c>
      <c r="E13" s="32">
        <v>2.84999</v>
      </c>
      <c r="F13" s="32">
        <v>2.6722670000000002</v>
      </c>
      <c r="G13" s="32">
        <v>2.5572550000000001</v>
      </c>
      <c r="H13" s="32">
        <v>2.4478040000000001</v>
      </c>
      <c r="I13" s="32">
        <v>2.4904500000000001</v>
      </c>
      <c r="J13" s="32">
        <v>2.8482150000000002</v>
      </c>
      <c r="K13" s="32">
        <v>2.9006249999999998</v>
      </c>
      <c r="L13" s="32">
        <v>3.000248</v>
      </c>
      <c r="M13" s="32">
        <v>3.0343930000000001</v>
      </c>
      <c r="N13" s="32">
        <v>3.2507429999999999</v>
      </c>
      <c r="O13" s="32">
        <v>2.918463</v>
      </c>
      <c r="P13" s="32">
        <v>2.8602940000000001</v>
      </c>
      <c r="Q13" s="32">
        <v>2.7171599999999998</v>
      </c>
      <c r="R13" s="32">
        <v>2.8088760000000002</v>
      </c>
      <c r="S13" s="32">
        <v>2.5540080000000001</v>
      </c>
      <c r="T13" s="32">
        <v>2.6072579999999999</v>
      </c>
      <c r="U13" s="32">
        <v>2.700904</v>
      </c>
      <c r="V13" s="32">
        <v>2.6691889999999998</v>
      </c>
      <c r="W13" s="32">
        <v>2.6089479999999998</v>
      </c>
    </row>
    <row r="14" spans="1:23" ht="13.5" customHeight="1" x14ac:dyDescent="0.2">
      <c r="B14" s="24" t="s">
        <v>73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</row>
    <row r="15" spans="1:23" ht="13.5" customHeight="1" x14ac:dyDescent="0.2">
      <c r="B15" s="25" t="s">
        <v>0</v>
      </c>
      <c r="C15" s="33">
        <v>0.840337</v>
      </c>
      <c r="D15" s="33">
        <v>0.90700700000000001</v>
      </c>
      <c r="E15" s="33">
        <v>0.94219399999999998</v>
      </c>
      <c r="F15" s="33">
        <v>0.92827000000000004</v>
      </c>
      <c r="G15" s="33">
        <v>0.95045400000000002</v>
      </c>
      <c r="H15" s="33">
        <v>0.95477199999999995</v>
      </c>
      <c r="I15" s="33">
        <v>0.92737499999999995</v>
      </c>
      <c r="J15" s="33">
        <v>0.96045400000000003</v>
      </c>
      <c r="K15" s="33">
        <v>0.98590100000000003</v>
      </c>
      <c r="L15" s="33">
        <v>1.0073650000000001</v>
      </c>
      <c r="M15" s="33">
        <v>1.006772</v>
      </c>
      <c r="N15" s="33">
        <v>1.0536810000000001</v>
      </c>
      <c r="O15" s="33">
        <v>1.0465610000000001</v>
      </c>
      <c r="P15" s="33">
        <v>1.110965</v>
      </c>
      <c r="Q15" s="33">
        <v>1.1155090000000001</v>
      </c>
      <c r="R15" s="33">
        <v>1.134371</v>
      </c>
      <c r="S15" s="33">
        <v>1.143281</v>
      </c>
      <c r="T15" s="33">
        <v>1.192178</v>
      </c>
      <c r="U15" s="33">
        <v>1.23315</v>
      </c>
      <c r="V15" s="33">
        <v>1.2567919999999999</v>
      </c>
      <c r="W15" s="33">
        <v>1.270783</v>
      </c>
    </row>
    <row r="16" spans="1:23" ht="13.5" customHeight="1" x14ac:dyDescent="0.2">
      <c r="B16" s="25" t="s">
        <v>1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2.2728000000000002E-2</v>
      </c>
      <c r="M16" s="33">
        <v>1.3906999999999999E-2</v>
      </c>
      <c r="N16" s="33">
        <v>8.5970000000000005E-3</v>
      </c>
      <c r="O16" s="33">
        <v>8.5599999999999999E-3</v>
      </c>
      <c r="P16" s="33">
        <v>1.179E-2</v>
      </c>
      <c r="Q16" s="33">
        <v>1.3535E-2</v>
      </c>
      <c r="R16" s="33">
        <v>1.702E-2</v>
      </c>
      <c r="S16" s="33">
        <v>1.6983999999999999E-2</v>
      </c>
      <c r="T16" s="33">
        <v>1.8682000000000001E-2</v>
      </c>
      <c r="U16" s="33">
        <v>2.2083999999999999E-2</v>
      </c>
      <c r="V16" s="33">
        <v>2.4583000000000001E-2</v>
      </c>
      <c r="W16" s="33">
        <v>2.2175E-2</v>
      </c>
    </row>
    <row r="17" spans="2:23" ht="13.5" customHeight="1" x14ac:dyDescent="0.2">
      <c r="B17" s="25" t="s">
        <v>51</v>
      </c>
      <c r="C17" s="33">
        <v>1.359866</v>
      </c>
      <c r="D17" s="33">
        <v>1.463838</v>
      </c>
      <c r="E17" s="33">
        <v>1.5295479999999999</v>
      </c>
      <c r="F17" s="33">
        <v>1.4050260000000001</v>
      </c>
      <c r="G17" s="33">
        <v>1.2159880000000001</v>
      </c>
      <c r="H17" s="33">
        <v>1.076203</v>
      </c>
      <c r="I17" s="33">
        <v>1.136134</v>
      </c>
      <c r="J17" s="33">
        <v>1.3642049999999999</v>
      </c>
      <c r="K17" s="33">
        <v>1.394884</v>
      </c>
      <c r="L17" s="33">
        <v>1.4164779999999999</v>
      </c>
      <c r="M17" s="33">
        <v>1.5032589999999999</v>
      </c>
      <c r="N17" s="33">
        <v>1.6577569999999999</v>
      </c>
      <c r="O17" s="33">
        <v>1.3506830000000001</v>
      </c>
      <c r="P17" s="33">
        <v>1.1630229999999999</v>
      </c>
      <c r="Q17" s="33">
        <v>1.0430870000000001</v>
      </c>
      <c r="R17" s="33">
        <v>1.059185</v>
      </c>
      <c r="S17" s="33">
        <v>0.86941199999999996</v>
      </c>
      <c r="T17" s="33">
        <v>0.903613</v>
      </c>
      <c r="U17" s="33">
        <v>1.0179020000000001</v>
      </c>
      <c r="V17" s="33">
        <v>1.02722</v>
      </c>
      <c r="W17" s="33">
        <v>0.985379</v>
      </c>
    </row>
    <row r="18" spans="2:23" ht="13.5" customHeight="1" x14ac:dyDescent="0.2">
      <c r="B18" s="25" t="s">
        <v>77</v>
      </c>
      <c r="C18" s="33">
        <v>3.2224000000000003E-2</v>
      </c>
      <c r="D18" s="33">
        <v>4.4983000000000002E-2</v>
      </c>
      <c r="E18" s="33">
        <v>4.6337000000000003E-2</v>
      </c>
      <c r="F18" s="33">
        <v>4.8254999999999999E-2</v>
      </c>
      <c r="G18" s="33">
        <v>4.1987999999999998E-2</v>
      </c>
      <c r="H18" s="33">
        <v>5.7355000000000003E-2</v>
      </c>
      <c r="I18" s="33">
        <v>6.1158999999999998E-2</v>
      </c>
      <c r="J18" s="33">
        <v>5.815E-2</v>
      </c>
      <c r="K18" s="33">
        <v>6.6480999999999998E-2</v>
      </c>
      <c r="L18" s="33">
        <v>6.6935999999999996E-2</v>
      </c>
      <c r="M18" s="33">
        <v>6.8386000000000002E-2</v>
      </c>
      <c r="N18" s="33">
        <v>5.2721999999999998E-2</v>
      </c>
      <c r="O18" s="33">
        <v>4.2430000000000002E-2</v>
      </c>
      <c r="P18" s="33">
        <v>3.7504999999999997E-2</v>
      </c>
      <c r="Q18" s="33">
        <v>3.3116E-2</v>
      </c>
      <c r="R18" s="33">
        <v>4.0389000000000001E-2</v>
      </c>
      <c r="S18" s="33">
        <v>3.5911999999999999E-2</v>
      </c>
      <c r="T18" s="33">
        <v>3.3501999999999997E-2</v>
      </c>
      <c r="U18" s="33">
        <v>6.4260000000000003E-3</v>
      </c>
      <c r="V18" s="33">
        <v>5.3090000000000004E-3</v>
      </c>
      <c r="W18" s="33">
        <v>3.705E-3</v>
      </c>
    </row>
    <row r="19" spans="2:23" ht="13.5" customHeight="1" x14ac:dyDescent="0.2">
      <c r="B19" s="25" t="s">
        <v>2</v>
      </c>
      <c r="C19" s="33">
        <v>0.392623</v>
      </c>
      <c r="D19" s="33">
        <v>0.35259000000000001</v>
      </c>
      <c r="E19" s="33">
        <v>0.33190900000000001</v>
      </c>
      <c r="F19" s="33">
        <v>0.29071599999999997</v>
      </c>
      <c r="G19" s="33">
        <v>0.34882299999999999</v>
      </c>
      <c r="H19" s="33">
        <v>0.35947299999999999</v>
      </c>
      <c r="I19" s="33">
        <v>0.36577999999999999</v>
      </c>
      <c r="J19" s="33">
        <v>0.46540300000000001</v>
      </c>
      <c r="K19" s="33">
        <v>0.45335700000000001</v>
      </c>
      <c r="L19" s="33">
        <v>0.486738</v>
      </c>
      <c r="M19" s="33">
        <v>0.44206699999999999</v>
      </c>
      <c r="N19" s="33">
        <v>0.47798299999999999</v>
      </c>
      <c r="O19" s="33">
        <v>0.47022599999999998</v>
      </c>
      <c r="P19" s="33">
        <v>0.53700800000000004</v>
      </c>
      <c r="Q19" s="33">
        <v>0.51190899999999995</v>
      </c>
      <c r="R19" s="33">
        <v>0.55790700000000004</v>
      </c>
      <c r="S19" s="33">
        <v>0.48841600000000002</v>
      </c>
      <c r="T19" s="33">
        <v>0.45928000000000002</v>
      </c>
      <c r="U19" s="33">
        <v>0.42133799999999999</v>
      </c>
      <c r="V19" s="33">
        <v>0.35528199999999999</v>
      </c>
      <c r="W19" s="33">
        <v>0.326903</v>
      </c>
    </row>
    <row r="20" spans="2:23" ht="13.5" customHeight="1" x14ac:dyDescent="0.2">
      <c r="B20" s="9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</row>
    <row r="21" spans="2:23" ht="13.5" customHeight="1" x14ac:dyDescent="0.2">
      <c r="B21" s="24" t="s">
        <v>78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</row>
    <row r="22" spans="2:23" ht="13.5" customHeight="1" x14ac:dyDescent="0.2">
      <c r="B22" s="25" t="s">
        <v>0</v>
      </c>
      <c r="C22" s="33">
        <v>32.012238000000004</v>
      </c>
      <c r="D22" s="33">
        <v>32.762630000000001</v>
      </c>
      <c r="E22" s="33">
        <v>33.059559</v>
      </c>
      <c r="F22" s="33">
        <v>34.737164</v>
      </c>
      <c r="G22" s="33">
        <v>37.16695</v>
      </c>
      <c r="H22" s="33">
        <v>39.00526</v>
      </c>
      <c r="I22" s="33">
        <v>37.237254999999998</v>
      </c>
      <c r="J22" s="33">
        <v>33.721268000000002</v>
      </c>
      <c r="K22" s="33">
        <v>33.989258</v>
      </c>
      <c r="L22" s="33">
        <v>33.576073000000001</v>
      </c>
      <c r="M22" s="33">
        <v>33.178688000000001</v>
      </c>
      <c r="N22" s="33">
        <v>32.413544000000002</v>
      </c>
      <c r="O22" s="33">
        <v>35.859988999999999</v>
      </c>
      <c r="P22" s="33">
        <v>38.840930999999998</v>
      </c>
      <c r="Q22" s="33">
        <v>41.054229999999997</v>
      </c>
      <c r="R22" s="33">
        <v>40.385227</v>
      </c>
      <c r="S22" s="33">
        <v>44.764178999999999</v>
      </c>
      <c r="T22" s="33">
        <v>45.725352999999998</v>
      </c>
      <c r="U22" s="33">
        <v>45.656948</v>
      </c>
      <c r="V22" s="33">
        <v>47.085177999999999</v>
      </c>
      <c r="W22" s="33">
        <v>48.708637000000003</v>
      </c>
    </row>
    <row r="23" spans="2:23" ht="13.5" customHeight="1" x14ac:dyDescent="0.2">
      <c r="B23" s="25" t="s">
        <v>1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0.75753199999999998</v>
      </c>
      <c r="M23" s="33">
        <v>0.45830100000000001</v>
      </c>
      <c r="N23" s="33">
        <v>0.26446999999999998</v>
      </c>
      <c r="O23" s="33">
        <v>0.29329899999999998</v>
      </c>
      <c r="P23" s="33">
        <v>0.41218100000000002</v>
      </c>
      <c r="Q23" s="33">
        <v>0.49813800000000003</v>
      </c>
      <c r="R23" s="33">
        <v>0.60593399999999997</v>
      </c>
      <c r="S23" s="33">
        <v>0.66498699999999999</v>
      </c>
      <c r="T23" s="33">
        <v>0.71654099999999998</v>
      </c>
      <c r="U23" s="33">
        <v>0.81765699999999997</v>
      </c>
      <c r="V23" s="33">
        <v>0.92097499999999999</v>
      </c>
      <c r="W23" s="33">
        <v>0.84994400000000003</v>
      </c>
    </row>
    <row r="24" spans="2:23" ht="13.5" customHeight="1" x14ac:dyDescent="0.2">
      <c r="B24" s="25" t="s">
        <v>51</v>
      </c>
      <c r="C24" s="33">
        <v>51.80341</v>
      </c>
      <c r="D24" s="33">
        <v>52.876311999999999</v>
      </c>
      <c r="E24" s="33">
        <v>53.668551999999998</v>
      </c>
      <c r="F24" s="33">
        <v>52.578045000000003</v>
      </c>
      <c r="G24" s="33">
        <v>47.550536999999998</v>
      </c>
      <c r="H24" s="33">
        <v>43.966030000000003</v>
      </c>
      <c r="I24" s="33">
        <v>45.619636999999997</v>
      </c>
      <c r="J24" s="33">
        <v>47.896850999999998</v>
      </c>
      <c r="K24" s="33">
        <v>48.089087999999997</v>
      </c>
      <c r="L24" s="33">
        <v>47.212024999999997</v>
      </c>
      <c r="M24" s="33">
        <v>49.540675999999998</v>
      </c>
      <c r="N24" s="33">
        <v>50.996254</v>
      </c>
      <c r="O24" s="33">
        <v>46.280636000000001</v>
      </c>
      <c r="P24" s="33">
        <v>40.660961</v>
      </c>
      <c r="Q24" s="33">
        <v>38.388869999999997</v>
      </c>
      <c r="R24" s="33">
        <v>37.708500000000001</v>
      </c>
      <c r="S24" s="33">
        <v>34.041069</v>
      </c>
      <c r="T24" s="33">
        <v>34.657592999999999</v>
      </c>
      <c r="U24" s="33">
        <v>37.687457999999999</v>
      </c>
      <c r="V24" s="33">
        <v>38.484347999999997</v>
      </c>
      <c r="W24" s="33">
        <v>37.769202999999997</v>
      </c>
    </row>
    <row r="25" spans="2:23" ht="13.5" customHeight="1" x14ac:dyDescent="0.2">
      <c r="B25" s="25" t="s">
        <v>77</v>
      </c>
      <c r="C25" s="33">
        <v>1.227576</v>
      </c>
      <c r="D25" s="33">
        <v>1.6248720000000001</v>
      </c>
      <c r="E25" s="33">
        <v>1.6258779999999999</v>
      </c>
      <c r="F25" s="33">
        <v>1.8057589999999999</v>
      </c>
      <c r="G25" s="33">
        <v>1.6419269999999999</v>
      </c>
      <c r="H25" s="33">
        <v>2.3431380000000002</v>
      </c>
      <c r="I25" s="33">
        <v>2.4557359999999999</v>
      </c>
      <c r="J25" s="33">
        <v>2.041639</v>
      </c>
      <c r="K25" s="33">
        <v>2.2919499999999999</v>
      </c>
      <c r="L25" s="33">
        <v>2.2310210000000001</v>
      </c>
      <c r="M25" s="33">
        <v>2.2537060000000002</v>
      </c>
      <c r="N25" s="33">
        <v>1.621837</v>
      </c>
      <c r="O25" s="33">
        <v>1.453857</v>
      </c>
      <c r="P25" s="33">
        <v>1.311234</v>
      </c>
      <c r="Q25" s="33">
        <v>1.2187790000000001</v>
      </c>
      <c r="R25" s="33">
        <v>1.437913</v>
      </c>
      <c r="S25" s="33">
        <v>1.4061079999999999</v>
      </c>
      <c r="T25" s="33">
        <v>1.2849330000000001</v>
      </c>
      <c r="U25" s="33">
        <v>0.23793500000000001</v>
      </c>
      <c r="V25" s="33">
        <v>0.19889999999999999</v>
      </c>
      <c r="W25" s="33">
        <v>0.14202999999999999</v>
      </c>
    </row>
    <row r="26" spans="2:23" ht="13.5" customHeight="1" x14ac:dyDescent="0.2">
      <c r="B26" s="25" t="s">
        <v>2</v>
      </c>
      <c r="C26" s="33">
        <v>14.956765000000001</v>
      </c>
      <c r="D26" s="33">
        <v>12.736164</v>
      </c>
      <c r="E26" s="33">
        <v>11.645982</v>
      </c>
      <c r="F26" s="33">
        <v>10.878988</v>
      </c>
      <c r="G26" s="33">
        <v>13.640533</v>
      </c>
      <c r="H26" s="33">
        <v>14.685506999999999</v>
      </c>
      <c r="I26" s="33">
        <v>14.687302000000001</v>
      </c>
      <c r="J26" s="33">
        <v>16.340178999999999</v>
      </c>
      <c r="K26" s="33">
        <v>15.629638999999999</v>
      </c>
      <c r="L26" s="33">
        <v>16.223275999999998</v>
      </c>
      <c r="M26" s="33">
        <v>14.568550999999999</v>
      </c>
      <c r="N26" s="33">
        <v>14.703804</v>
      </c>
      <c r="O26" s="33">
        <v>16.112113999999998</v>
      </c>
      <c r="P26" s="33">
        <v>18.774578000000002</v>
      </c>
      <c r="Q26" s="33">
        <v>18.839853000000002</v>
      </c>
      <c r="R26" s="33">
        <v>19.862283999999999</v>
      </c>
      <c r="S26" s="33">
        <v>19.123501000000001</v>
      </c>
      <c r="T26" s="33">
        <v>17.615449999999999</v>
      </c>
      <c r="U26" s="33">
        <v>15.599879</v>
      </c>
      <c r="V26" s="33">
        <v>13.31048</v>
      </c>
      <c r="W26" s="33">
        <v>12.530072000000001</v>
      </c>
    </row>
    <row r="27" spans="2:23" ht="13.5" customHeight="1" x14ac:dyDescent="0.2">
      <c r="B27" s="9"/>
      <c r="D27"/>
      <c r="E27"/>
    </row>
    <row r="28" spans="2:23" ht="13.5" customHeight="1" x14ac:dyDescent="0.2">
      <c r="B28" s="22" t="s">
        <v>32</v>
      </c>
      <c r="D28"/>
      <c r="E28"/>
    </row>
    <row r="29" spans="2:23" ht="13.5" customHeight="1" x14ac:dyDescent="0.2">
      <c r="B29" s="26" t="s">
        <v>28</v>
      </c>
      <c r="C29" s="50">
        <v>3.1153930000000001</v>
      </c>
      <c r="D29" s="50">
        <v>3.1652520000000002</v>
      </c>
      <c r="E29" s="50">
        <v>3.2252360000000002</v>
      </c>
      <c r="F29" s="50">
        <v>3.3213409999999999</v>
      </c>
      <c r="G29" s="50">
        <v>3.4093939999999998</v>
      </c>
      <c r="H29" s="50">
        <v>3.4936470000000002</v>
      </c>
      <c r="I29" s="50">
        <v>3.5968779999999998</v>
      </c>
      <c r="J29" s="50">
        <v>3.6956370000000001</v>
      </c>
      <c r="K29" s="50">
        <v>3.7983750000000001</v>
      </c>
      <c r="L29" s="50">
        <v>3.8992800000000001</v>
      </c>
      <c r="M29" s="50">
        <v>4.0024550000000003</v>
      </c>
      <c r="N29" s="50">
        <v>4.1223939999999999</v>
      </c>
      <c r="O29" s="50">
        <v>4.2581490000000004</v>
      </c>
      <c r="P29" s="50">
        <v>4.3751620000000004</v>
      </c>
      <c r="Q29" s="50">
        <v>4.4689480000000001</v>
      </c>
      <c r="R29" s="50">
        <v>4.5578669999999999</v>
      </c>
      <c r="S29" s="50">
        <v>4.6470260000000003</v>
      </c>
      <c r="T29" s="50">
        <v>4.7359489999999997</v>
      </c>
      <c r="U29" s="50">
        <v>4.8420430000000003</v>
      </c>
      <c r="V29" s="50">
        <v>4.9534840000000004</v>
      </c>
      <c r="W29" s="50">
        <v>5.0705980000000004</v>
      </c>
    </row>
    <row r="30" spans="2:23" ht="13.5" customHeight="1" x14ac:dyDescent="0.2">
      <c r="B30" s="26" t="s">
        <v>19</v>
      </c>
      <c r="C30" s="50">
        <v>22.481902999999999</v>
      </c>
      <c r="D30" s="50">
        <v>22.81842</v>
      </c>
      <c r="E30" s="50">
        <v>23.205044000000001</v>
      </c>
      <c r="F30" s="50">
        <v>23.592376000000002</v>
      </c>
      <c r="G30" s="50">
        <v>23.942011999999998</v>
      </c>
      <c r="H30" s="50">
        <v>24.266204999999999</v>
      </c>
      <c r="I30" s="50">
        <v>24.565856</v>
      </c>
      <c r="J30" s="50">
        <v>24.907612</v>
      </c>
      <c r="K30" s="50">
        <v>25.358837000000001</v>
      </c>
      <c r="L30" s="50">
        <v>25.785167000000001</v>
      </c>
      <c r="M30" s="50">
        <v>25.732454000000001</v>
      </c>
      <c r="N30" s="50">
        <v>25.951874</v>
      </c>
      <c r="O30" s="50">
        <v>26.214126</v>
      </c>
      <c r="P30" s="50">
        <v>26.328417999999999</v>
      </c>
      <c r="Q30" s="50">
        <v>26.689817999999999</v>
      </c>
      <c r="R30" s="50">
        <v>27.006757</v>
      </c>
      <c r="S30" s="50">
        <v>27.255486999999999</v>
      </c>
      <c r="T30" s="50">
        <v>27.162877999999999</v>
      </c>
      <c r="U30" s="50">
        <v>27.579239999999999</v>
      </c>
      <c r="V30" s="50">
        <v>27.996062999999999</v>
      </c>
      <c r="W30" s="50">
        <v>28.220607000000001</v>
      </c>
    </row>
    <row r="31" spans="2:23" ht="13.5" customHeight="1" x14ac:dyDescent="0.2">
      <c r="B31" s="9"/>
      <c r="D31"/>
      <c r="E31"/>
    </row>
    <row r="32" spans="2:23" s="5" customFormat="1" ht="13.5" customHeight="1" x14ac:dyDescent="0.2">
      <c r="B32" s="27" t="s">
        <v>29</v>
      </c>
      <c r="C32" s="34">
        <v>0.84299999999999997</v>
      </c>
      <c r="D32" s="34">
        <v>0.875</v>
      </c>
      <c r="E32" s="34">
        <v>0.88400000000000001</v>
      </c>
      <c r="F32" s="34">
        <v>0.80500000000000005</v>
      </c>
      <c r="G32" s="34">
        <v>0.75</v>
      </c>
      <c r="H32" s="34">
        <v>0.70099999999999996</v>
      </c>
      <c r="I32" s="34">
        <v>0.69199999999999995</v>
      </c>
      <c r="J32" s="34">
        <v>0.77100000000000002</v>
      </c>
      <c r="K32" s="34">
        <v>0.76400000000000001</v>
      </c>
      <c r="L32" s="34">
        <v>0.76900000000000002</v>
      </c>
      <c r="M32" s="34">
        <v>0.75800000000000001</v>
      </c>
      <c r="N32" s="34">
        <v>0.78900000000000003</v>
      </c>
      <c r="O32" s="34">
        <v>0.68500000000000005</v>
      </c>
      <c r="P32" s="34">
        <v>0.65400000000000003</v>
      </c>
      <c r="Q32" s="34">
        <v>0.60799999999999998</v>
      </c>
      <c r="R32" s="34">
        <v>0.61599999999999999</v>
      </c>
      <c r="S32" s="34">
        <v>0.55000000000000004</v>
      </c>
      <c r="T32" s="34">
        <v>0.55100000000000005</v>
      </c>
      <c r="U32" s="34">
        <v>0.55800000000000005</v>
      </c>
      <c r="V32" s="34">
        <v>0.53900000000000003</v>
      </c>
      <c r="W32" s="34">
        <v>0.51500000000000001</v>
      </c>
    </row>
    <row r="33" spans="2:23" s="5" customFormat="1" ht="13.5" customHeight="1" x14ac:dyDescent="0.2">
      <c r="B33" s="27" t="s">
        <v>25</v>
      </c>
      <c r="C33" s="32">
        <v>116.76300000000001</v>
      </c>
      <c r="D33" s="32">
        <v>121.324</v>
      </c>
      <c r="E33" s="32">
        <v>122.818</v>
      </c>
      <c r="F33" s="32">
        <v>113.268</v>
      </c>
      <c r="G33" s="32">
        <v>106.81</v>
      </c>
      <c r="H33" s="32">
        <v>100.873</v>
      </c>
      <c r="I33" s="32">
        <v>101.379</v>
      </c>
      <c r="J33" s="32">
        <v>114.351</v>
      </c>
      <c r="K33" s="32">
        <v>114.383</v>
      </c>
      <c r="L33" s="32">
        <v>116.35599999999999</v>
      </c>
      <c r="M33" s="32">
        <v>117.92100000000001</v>
      </c>
      <c r="N33" s="32">
        <v>125.26</v>
      </c>
      <c r="O33" s="32">
        <v>111.33199999999999</v>
      </c>
      <c r="P33" s="32">
        <v>108.639</v>
      </c>
      <c r="Q33" s="32">
        <v>101.80500000000001</v>
      </c>
      <c r="R33" s="32">
        <v>104.006</v>
      </c>
      <c r="S33" s="32">
        <v>93.706000000000003</v>
      </c>
      <c r="T33" s="32">
        <v>95.986000000000004</v>
      </c>
      <c r="U33" s="32">
        <v>97.933000000000007</v>
      </c>
      <c r="V33" s="32">
        <v>95.341999999999999</v>
      </c>
      <c r="W33" s="32">
        <v>92.447999999999993</v>
      </c>
    </row>
    <row r="34" spans="2:23" ht="13.5" customHeight="1" x14ac:dyDescent="0.2">
      <c r="B34" s="9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</row>
    <row r="35" spans="2:23" ht="13.5" customHeight="1" x14ac:dyDescent="0.2">
      <c r="B35" s="9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</row>
    <row r="36" spans="2:23" s="5" customFormat="1" ht="27.75" customHeight="1" x14ac:dyDescent="0.25">
      <c r="B36" s="17" t="s">
        <v>211</v>
      </c>
      <c r="C36" s="32">
        <v>0.107475</v>
      </c>
      <c r="D36" s="32">
        <v>0.11475100000000001</v>
      </c>
      <c r="E36" s="32">
        <v>0.118994</v>
      </c>
      <c r="F36" s="32">
        <v>0.109344</v>
      </c>
      <c r="G36" s="32">
        <v>9.6949999999999995E-2</v>
      </c>
      <c r="H36" s="32">
        <v>8.8276999999999994E-2</v>
      </c>
      <c r="I36" s="32">
        <v>9.2913999999999997E-2</v>
      </c>
      <c r="J36" s="32">
        <v>0.111267</v>
      </c>
      <c r="K36" s="32">
        <v>0.113639</v>
      </c>
      <c r="L36" s="32">
        <v>0.11712400000000001</v>
      </c>
      <c r="M36" s="32">
        <v>0.121876</v>
      </c>
      <c r="N36" s="32">
        <v>0.13247999999999999</v>
      </c>
      <c r="O36" s="32">
        <v>0.10994900000000001</v>
      </c>
      <c r="P36" s="32">
        <v>9.7989999999999994E-2</v>
      </c>
      <c r="Q36" s="32">
        <v>8.8706999999999994E-2</v>
      </c>
      <c r="R36" s="32">
        <v>9.1533000000000003E-2</v>
      </c>
      <c r="S36" s="32">
        <v>7.6150999999999996E-2</v>
      </c>
      <c r="T36" s="32">
        <v>7.7810000000000004E-2</v>
      </c>
      <c r="U36" s="32">
        <v>8.3585000000000007E-2</v>
      </c>
      <c r="V36" s="32">
        <v>8.2693000000000003E-2</v>
      </c>
      <c r="W36" s="32">
        <v>7.8853000000000006E-2</v>
      </c>
    </row>
    <row r="37" spans="2:23" ht="13.5" customHeight="1" x14ac:dyDescent="0.25">
      <c r="B37" s="24" t="s">
        <v>170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</row>
    <row r="38" spans="2:23" ht="13.5" customHeight="1" x14ac:dyDescent="0.25">
      <c r="B38" s="29" t="s">
        <v>0</v>
      </c>
      <c r="C38" s="42" t="s">
        <v>158</v>
      </c>
      <c r="D38" s="42" t="s">
        <v>158</v>
      </c>
      <c r="E38" s="42" t="s">
        <v>158</v>
      </c>
      <c r="F38" s="42" t="s">
        <v>158</v>
      </c>
      <c r="G38" s="42" t="s">
        <v>158</v>
      </c>
      <c r="H38" s="42" t="s">
        <v>158</v>
      </c>
      <c r="I38" s="42" t="s">
        <v>158</v>
      </c>
      <c r="J38" s="42" t="s">
        <v>158</v>
      </c>
      <c r="K38" s="42" t="s">
        <v>158</v>
      </c>
      <c r="L38" s="42" t="s">
        <v>158</v>
      </c>
      <c r="M38" s="42" t="s">
        <v>158</v>
      </c>
      <c r="N38" s="42" t="s">
        <v>158</v>
      </c>
      <c r="O38" s="42" t="s">
        <v>158</v>
      </c>
      <c r="P38" s="42" t="s">
        <v>158</v>
      </c>
      <c r="Q38" s="42" t="s">
        <v>158</v>
      </c>
      <c r="R38" s="42" t="s">
        <v>158</v>
      </c>
      <c r="S38" s="42" t="s">
        <v>158</v>
      </c>
      <c r="T38" s="42" t="s">
        <v>158</v>
      </c>
      <c r="U38" s="42" t="s">
        <v>158</v>
      </c>
      <c r="V38" s="42" t="s">
        <v>158</v>
      </c>
      <c r="W38" s="42" t="s">
        <v>158</v>
      </c>
    </row>
    <row r="39" spans="2:23" ht="13.5" customHeight="1" x14ac:dyDescent="0.2">
      <c r="B39" s="25" t="s">
        <v>1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1.1100000000000001E-3</v>
      </c>
      <c r="M39" s="33">
        <v>6.7699999999999998E-4</v>
      </c>
      <c r="N39" s="33">
        <v>4.1899999999999999E-4</v>
      </c>
      <c r="O39" s="33">
        <v>4.1599999999999997E-4</v>
      </c>
      <c r="P39" s="33">
        <v>5.7600000000000001E-4</v>
      </c>
      <c r="Q39" s="33">
        <v>6.6100000000000002E-4</v>
      </c>
      <c r="R39" s="33">
        <v>8.2899999999999998E-4</v>
      </c>
      <c r="S39" s="33">
        <v>8.3799999999999999E-4</v>
      </c>
      <c r="T39" s="33">
        <v>9.2199999999999997E-4</v>
      </c>
      <c r="U39" s="33">
        <v>1.085E-3</v>
      </c>
      <c r="V39" s="33">
        <v>1.2099999999999999E-3</v>
      </c>
      <c r="W39" s="33">
        <v>1.091E-3</v>
      </c>
    </row>
    <row r="40" spans="2:23" ht="13.5" customHeight="1" x14ac:dyDescent="0.2">
      <c r="B40" s="25" t="s">
        <v>51</v>
      </c>
      <c r="C40" s="33">
        <v>9.6283999999999995E-2</v>
      </c>
      <c r="D40" s="33">
        <v>0.10372000000000001</v>
      </c>
      <c r="E40" s="33">
        <v>0.108366</v>
      </c>
      <c r="F40" s="33">
        <v>9.9566000000000002E-2</v>
      </c>
      <c r="G40" s="33">
        <v>8.6191000000000004E-2</v>
      </c>
      <c r="H40" s="33">
        <v>7.6327999999999993E-2</v>
      </c>
      <c r="I40" s="33">
        <v>8.0584000000000003E-2</v>
      </c>
      <c r="J40" s="33">
        <v>9.6782000000000007E-2</v>
      </c>
      <c r="K40" s="33">
        <v>9.8928000000000002E-2</v>
      </c>
      <c r="L40" s="33">
        <v>0.100491</v>
      </c>
      <c r="M40" s="33">
        <v>0.10663599999999999</v>
      </c>
      <c r="N40" s="33">
        <v>0.11761199999999999</v>
      </c>
      <c r="O40" s="33">
        <v>9.5895999999999995E-2</v>
      </c>
      <c r="P40" s="33">
        <v>8.251E-2</v>
      </c>
      <c r="Q40" s="33">
        <v>7.4000999999999997E-2</v>
      </c>
      <c r="R40" s="33">
        <v>7.5134000000000006E-2</v>
      </c>
      <c r="S40" s="33">
        <v>6.1648000000000001E-2</v>
      </c>
      <c r="T40" s="33">
        <v>6.4055000000000001E-2</v>
      </c>
      <c r="U40" s="33">
        <v>7.2212999999999999E-2</v>
      </c>
      <c r="V40" s="33">
        <v>7.2816000000000006E-2</v>
      </c>
      <c r="W40" s="33">
        <v>6.9859000000000004E-2</v>
      </c>
    </row>
    <row r="41" spans="2:23" ht="13.5" customHeight="1" x14ac:dyDescent="0.2">
      <c r="B41" s="25" t="s">
        <v>77</v>
      </c>
      <c r="C41" s="33">
        <v>1.9710000000000001E-3</v>
      </c>
      <c r="D41" s="33">
        <v>2.751E-3</v>
      </c>
      <c r="E41" s="33">
        <v>2.8340000000000001E-3</v>
      </c>
      <c r="F41" s="33">
        <v>2.9510000000000001E-3</v>
      </c>
      <c r="G41" s="33">
        <v>2.568E-3</v>
      </c>
      <c r="H41" s="33">
        <v>3.5079999999999998E-3</v>
      </c>
      <c r="I41" s="33">
        <v>3.7399999999999998E-3</v>
      </c>
      <c r="J41" s="33">
        <v>3.5560000000000001E-3</v>
      </c>
      <c r="K41" s="33">
        <v>4.0660000000000002E-3</v>
      </c>
      <c r="L41" s="33">
        <v>4.0940000000000004E-3</v>
      </c>
      <c r="M41" s="33">
        <v>4.182E-3</v>
      </c>
      <c r="N41" s="33">
        <v>3.2239999999999999E-3</v>
      </c>
      <c r="O41" s="33">
        <v>2.5950000000000001E-3</v>
      </c>
      <c r="P41" s="33">
        <v>2.294E-3</v>
      </c>
      <c r="Q41" s="33">
        <v>2.0249999999999999E-3</v>
      </c>
      <c r="R41" s="33">
        <v>2.47E-3</v>
      </c>
      <c r="S41" s="33">
        <v>2.196E-3</v>
      </c>
      <c r="T41" s="33">
        <v>2.049E-3</v>
      </c>
      <c r="U41" s="33">
        <v>3.9300000000000001E-4</v>
      </c>
      <c r="V41" s="33">
        <v>3.2499999999999999E-4</v>
      </c>
      <c r="W41" s="33">
        <v>2.2699999999999999E-4</v>
      </c>
    </row>
    <row r="42" spans="2:23" ht="13.5" customHeight="1" x14ac:dyDescent="0.2">
      <c r="B42" s="25" t="s">
        <v>2</v>
      </c>
      <c r="C42" s="33">
        <v>9.2200000000000008E-3</v>
      </c>
      <c r="D42" s="33">
        <v>8.2799999999999992E-3</v>
      </c>
      <c r="E42" s="33">
        <v>7.7939999999999997E-3</v>
      </c>
      <c r="F42" s="33">
        <v>6.8269999999999997E-3</v>
      </c>
      <c r="G42" s="33">
        <v>8.1910000000000004E-3</v>
      </c>
      <c r="H42" s="33">
        <v>8.4410000000000006E-3</v>
      </c>
      <c r="I42" s="33">
        <v>8.5889999999999994E-3</v>
      </c>
      <c r="J42" s="33">
        <v>1.0928999999999999E-2</v>
      </c>
      <c r="K42" s="33">
        <v>1.0645999999999999E-2</v>
      </c>
      <c r="L42" s="33">
        <v>1.1429999999999999E-2</v>
      </c>
      <c r="M42" s="33">
        <v>1.0381E-2</v>
      </c>
      <c r="N42" s="33">
        <v>1.1224E-2</v>
      </c>
      <c r="O42" s="33">
        <v>1.1042E-2</v>
      </c>
      <c r="P42" s="33">
        <v>1.261E-2</v>
      </c>
      <c r="Q42" s="33">
        <v>1.2021E-2</v>
      </c>
      <c r="R42" s="33">
        <v>1.3101E-2</v>
      </c>
      <c r="S42" s="33">
        <v>1.1469E-2</v>
      </c>
      <c r="T42" s="33">
        <v>1.0784999999999999E-2</v>
      </c>
      <c r="U42" s="33">
        <v>9.894E-3</v>
      </c>
      <c r="V42" s="33">
        <v>8.3429999999999997E-3</v>
      </c>
      <c r="W42" s="33">
        <v>7.6759999999999997E-3</v>
      </c>
    </row>
    <row r="43" spans="2:23" ht="13.5" customHeight="1" x14ac:dyDescent="0.2">
      <c r="B43" s="9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</row>
    <row r="44" spans="2:23" ht="13.5" customHeight="1" x14ac:dyDescent="0.2">
      <c r="B44" s="24" t="s">
        <v>78</v>
      </c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</row>
    <row r="45" spans="2:23" ht="13.5" customHeight="1" x14ac:dyDescent="0.25">
      <c r="B45" s="29" t="s">
        <v>0</v>
      </c>
      <c r="C45" s="42" t="s">
        <v>158</v>
      </c>
      <c r="D45" s="42" t="s">
        <v>158</v>
      </c>
      <c r="E45" s="42" t="s">
        <v>158</v>
      </c>
      <c r="F45" s="42" t="s">
        <v>158</v>
      </c>
      <c r="G45" s="42" t="s">
        <v>158</v>
      </c>
      <c r="H45" s="42" t="s">
        <v>158</v>
      </c>
      <c r="I45" s="42" t="s">
        <v>158</v>
      </c>
      <c r="J45" s="42" t="s">
        <v>158</v>
      </c>
      <c r="K45" s="42" t="s">
        <v>158</v>
      </c>
      <c r="L45" s="42" t="s">
        <v>158</v>
      </c>
      <c r="M45" s="42" t="s">
        <v>158</v>
      </c>
      <c r="N45" s="42" t="s">
        <v>158</v>
      </c>
      <c r="O45" s="42" t="s">
        <v>158</v>
      </c>
      <c r="P45" s="42" t="s">
        <v>158</v>
      </c>
      <c r="Q45" s="42" t="s">
        <v>158</v>
      </c>
      <c r="R45" s="42" t="s">
        <v>158</v>
      </c>
      <c r="S45" s="42" t="s">
        <v>158</v>
      </c>
      <c r="T45" s="42" t="s">
        <v>158</v>
      </c>
      <c r="U45" s="42" t="s">
        <v>158</v>
      </c>
      <c r="V45" s="42" t="s">
        <v>158</v>
      </c>
      <c r="W45" s="42" t="s">
        <v>158</v>
      </c>
    </row>
    <row r="46" spans="2:23" ht="13.5" customHeight="1" x14ac:dyDescent="0.2">
      <c r="B46" s="29" t="s">
        <v>1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0.94751399999999997</v>
      </c>
      <c r="M46" s="33">
        <v>0.55558399999999997</v>
      </c>
      <c r="N46" s="33">
        <v>0.31650200000000001</v>
      </c>
      <c r="O46" s="33">
        <v>0.37874000000000002</v>
      </c>
      <c r="P46" s="33">
        <v>0.58770800000000001</v>
      </c>
      <c r="Q46" s="33">
        <v>0.74471699999999996</v>
      </c>
      <c r="R46" s="33">
        <v>0.90551599999999999</v>
      </c>
      <c r="S46" s="33">
        <v>1.0999749999999999</v>
      </c>
      <c r="T46" s="33">
        <v>1.1846559999999999</v>
      </c>
      <c r="U46" s="33">
        <v>1.2978460000000001</v>
      </c>
      <c r="V46" s="33">
        <v>1.462715</v>
      </c>
      <c r="W46" s="33">
        <v>1.383699</v>
      </c>
    </row>
    <row r="47" spans="2:23" ht="13.5" customHeight="1" x14ac:dyDescent="0.2">
      <c r="B47" s="29" t="s">
        <v>51</v>
      </c>
      <c r="C47" s="33">
        <v>89.587903999999995</v>
      </c>
      <c r="D47" s="33">
        <v>90.387315000000001</v>
      </c>
      <c r="E47" s="33">
        <v>91.068623000000002</v>
      </c>
      <c r="F47" s="33">
        <v>91.057817999999997</v>
      </c>
      <c r="G47" s="33">
        <v>88.902562000000003</v>
      </c>
      <c r="H47" s="33">
        <v>86.464327999999995</v>
      </c>
      <c r="I47" s="33">
        <v>86.730104999999995</v>
      </c>
      <c r="J47" s="33">
        <v>86.981785000000002</v>
      </c>
      <c r="K47" s="33">
        <v>87.054159999999996</v>
      </c>
      <c r="L47" s="33">
        <v>85.798749000000001</v>
      </c>
      <c r="M47" s="33">
        <v>87.495427000000007</v>
      </c>
      <c r="N47" s="33">
        <v>88.777413999999993</v>
      </c>
      <c r="O47" s="33">
        <v>87.218377000000004</v>
      </c>
      <c r="P47" s="33">
        <v>84.202707000000004</v>
      </c>
      <c r="Q47" s="33">
        <v>83.42116</v>
      </c>
      <c r="R47" s="33">
        <v>82.083287999999996</v>
      </c>
      <c r="S47" s="33">
        <v>80.955028999999996</v>
      </c>
      <c r="T47" s="33">
        <v>82.321753999999999</v>
      </c>
      <c r="U47" s="33">
        <v>86.394965999999997</v>
      </c>
      <c r="V47" s="33">
        <v>88.055822000000006</v>
      </c>
      <c r="W47" s="33">
        <v>88.593817999999999</v>
      </c>
    </row>
    <row r="48" spans="2:23" ht="13.5" customHeight="1" x14ac:dyDescent="0.2">
      <c r="B48" s="25" t="s">
        <v>77</v>
      </c>
      <c r="C48" s="33">
        <v>1.8336600000000001</v>
      </c>
      <c r="D48" s="33">
        <v>2.397373</v>
      </c>
      <c r="E48" s="33">
        <v>2.381478</v>
      </c>
      <c r="F48" s="33">
        <v>2.6988889999999999</v>
      </c>
      <c r="G48" s="33">
        <v>2.6486149999999999</v>
      </c>
      <c r="H48" s="33">
        <v>3.9734509999999998</v>
      </c>
      <c r="I48" s="33">
        <v>4.0254890000000003</v>
      </c>
      <c r="J48" s="33">
        <v>3.1961379999999999</v>
      </c>
      <c r="K48" s="33">
        <v>3.577734</v>
      </c>
      <c r="L48" s="33">
        <v>3.4950679999999998</v>
      </c>
      <c r="M48" s="33">
        <v>3.4315470000000001</v>
      </c>
      <c r="N48" s="33">
        <v>2.43377</v>
      </c>
      <c r="O48" s="33">
        <v>2.3600690000000002</v>
      </c>
      <c r="P48" s="33">
        <v>2.3407230000000001</v>
      </c>
      <c r="Q48" s="33">
        <v>2.2830750000000002</v>
      </c>
      <c r="R48" s="33">
        <v>2.6985130000000002</v>
      </c>
      <c r="S48" s="33">
        <v>2.8840539999999999</v>
      </c>
      <c r="T48" s="33">
        <v>2.633089</v>
      </c>
      <c r="U48" s="33">
        <v>0.47019499999999997</v>
      </c>
      <c r="V48" s="33">
        <v>0.39262799999999998</v>
      </c>
      <c r="W48" s="33">
        <v>0.28738599999999997</v>
      </c>
    </row>
    <row r="49" spans="1:23" ht="13.5" customHeight="1" x14ac:dyDescent="0.2">
      <c r="B49" s="29" t="s">
        <v>2</v>
      </c>
      <c r="C49" s="33">
        <v>8.578436</v>
      </c>
      <c r="D49" s="33">
        <v>7.2153109999999998</v>
      </c>
      <c r="E49" s="33">
        <v>6.5498989999999999</v>
      </c>
      <c r="F49" s="33">
        <v>6.2432930000000004</v>
      </c>
      <c r="G49" s="33">
        <v>8.4488230000000009</v>
      </c>
      <c r="H49" s="33">
        <v>9.5622220000000002</v>
      </c>
      <c r="I49" s="33">
        <v>9.2444059999999997</v>
      </c>
      <c r="J49" s="33">
        <v>9.8220770000000002</v>
      </c>
      <c r="K49" s="33">
        <v>9.3681049999999999</v>
      </c>
      <c r="L49" s="33">
        <v>9.7586680000000001</v>
      </c>
      <c r="M49" s="33">
        <v>8.5174409999999998</v>
      </c>
      <c r="N49" s="33">
        <v>8.4723129999999998</v>
      </c>
      <c r="O49" s="33">
        <v>10.042814</v>
      </c>
      <c r="P49" s="33">
        <v>12.868861000000001</v>
      </c>
      <c r="Q49" s="33">
        <v>13.551048</v>
      </c>
      <c r="R49" s="33">
        <v>14.312683</v>
      </c>
      <c r="S49" s="33">
        <v>15.060943</v>
      </c>
      <c r="T49" s="33">
        <v>13.860500999999999</v>
      </c>
      <c r="U49" s="33">
        <v>11.836993</v>
      </c>
      <c r="V49" s="33">
        <v>10.088836000000001</v>
      </c>
      <c r="W49" s="33">
        <v>9.7350969999999997</v>
      </c>
    </row>
    <row r="50" spans="1:23" ht="13.5" customHeight="1" x14ac:dyDescent="0.2">
      <c r="B50" s="9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</row>
    <row r="51" spans="1:23" s="5" customFormat="1" ht="13.5" customHeight="1" x14ac:dyDescent="0.2">
      <c r="B51" s="16" t="s">
        <v>33</v>
      </c>
      <c r="C51" s="32">
        <v>40.941974999999999</v>
      </c>
      <c r="D51" s="32">
        <v>41.449832999999998</v>
      </c>
      <c r="E51" s="32">
        <v>41.752330999999998</v>
      </c>
      <c r="F51" s="32">
        <v>40.917966</v>
      </c>
      <c r="G51" s="32">
        <v>37.911794999999998</v>
      </c>
      <c r="H51" s="32">
        <v>36.063623999999997</v>
      </c>
      <c r="I51" s="32">
        <v>37.308024000000003</v>
      </c>
      <c r="J51" s="32">
        <v>39.065441999999997</v>
      </c>
      <c r="K51" s="32">
        <v>39.17747</v>
      </c>
      <c r="L51" s="32">
        <v>39.037970000000001</v>
      </c>
      <c r="M51" s="32">
        <v>40.164876</v>
      </c>
      <c r="N51" s="32">
        <v>40.753689999999999</v>
      </c>
      <c r="O51" s="32">
        <v>37.673530999999997</v>
      </c>
      <c r="P51" s="32">
        <v>34.258574000000003</v>
      </c>
      <c r="Q51" s="32">
        <v>32.647044999999999</v>
      </c>
      <c r="R51" s="32">
        <v>32.587224999999997</v>
      </c>
      <c r="S51" s="32">
        <v>29.816348000000001</v>
      </c>
      <c r="T51" s="32">
        <v>29.843793000000002</v>
      </c>
      <c r="U51" s="32">
        <v>30.947039</v>
      </c>
      <c r="V51" s="32">
        <v>30.980744000000001</v>
      </c>
      <c r="W51" s="32">
        <v>30.224038</v>
      </c>
    </row>
    <row r="52" spans="1:23" ht="13.5" customHeight="1" x14ac:dyDescent="0.2">
      <c r="B52" s="9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</row>
    <row r="53" spans="1:23" ht="13.5" customHeight="1" x14ac:dyDescent="0.2">
      <c r="B53" s="9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</row>
    <row r="54" spans="1:23" s="5" customFormat="1" ht="13.5" customHeight="1" x14ac:dyDescent="0.2">
      <c r="B54" s="16" t="s">
        <v>84</v>
      </c>
      <c r="C54" s="34">
        <v>0.936168</v>
      </c>
      <c r="D54" s="34">
        <v>0.93542800000000004</v>
      </c>
      <c r="E54" s="34">
        <v>0.97321999999999997</v>
      </c>
      <c r="F54" s="34">
        <v>0.98929800000000001</v>
      </c>
      <c r="G54" s="34">
        <v>1.0160769999999999</v>
      </c>
      <c r="H54" s="34">
        <v>0.94030100000000005</v>
      </c>
      <c r="I54" s="34">
        <v>0.82923999999999998</v>
      </c>
      <c r="J54" s="34">
        <v>0.81335400000000002</v>
      </c>
      <c r="K54" s="34">
        <v>0.98733899999999997</v>
      </c>
      <c r="L54" s="34">
        <v>1.0184899999999999</v>
      </c>
      <c r="M54" s="34">
        <v>0.89022900000000005</v>
      </c>
      <c r="N54" s="34">
        <v>0.94849499999999998</v>
      </c>
      <c r="O54" s="34">
        <v>0.83294299999999999</v>
      </c>
      <c r="P54" s="34">
        <v>0.87075999999999998</v>
      </c>
      <c r="Q54" s="34">
        <v>0.98119900000000004</v>
      </c>
      <c r="R54" s="34">
        <v>1.041304</v>
      </c>
      <c r="S54" s="34">
        <v>0.96046299999999996</v>
      </c>
      <c r="T54" s="34">
        <v>1.041304</v>
      </c>
      <c r="U54" s="34">
        <v>0.95891099999999996</v>
      </c>
      <c r="V54" s="34">
        <v>1.0016719999999999</v>
      </c>
      <c r="W54" s="34">
        <v>0.86994700000000003</v>
      </c>
    </row>
    <row r="55" spans="1:23" s="5" customFormat="1" ht="13.5" customHeight="1" x14ac:dyDescent="0.2">
      <c r="B55" s="16" t="s">
        <v>82</v>
      </c>
      <c r="C55" s="34">
        <v>1.262877</v>
      </c>
      <c r="D55" s="34">
        <v>1.8401419999999999</v>
      </c>
      <c r="E55" s="34">
        <v>1.4653640000000001</v>
      </c>
      <c r="F55" s="34">
        <v>1.7317940000000001</v>
      </c>
      <c r="G55" s="34">
        <v>1.2753110000000001</v>
      </c>
      <c r="H55" s="34">
        <v>2.2930730000000001</v>
      </c>
      <c r="I55" s="34">
        <v>1.573712</v>
      </c>
      <c r="J55" s="34">
        <v>0.82948500000000003</v>
      </c>
      <c r="K55" s="34">
        <v>2.0852580000000001</v>
      </c>
      <c r="L55" s="34">
        <v>2.1367669999999999</v>
      </c>
      <c r="M55" s="34">
        <v>2.9360569999999999</v>
      </c>
      <c r="N55" s="34">
        <v>1.7460039999999999</v>
      </c>
      <c r="O55" s="34">
        <v>3.026643</v>
      </c>
      <c r="P55" s="34">
        <v>2.6820599999999999</v>
      </c>
      <c r="Q55" s="34">
        <v>2.2912970000000001</v>
      </c>
      <c r="R55" s="34">
        <v>2.714032</v>
      </c>
      <c r="S55" s="34">
        <v>2.8401420000000002</v>
      </c>
      <c r="T55" s="34">
        <v>2.714032</v>
      </c>
      <c r="U55" s="34">
        <v>3.857904</v>
      </c>
      <c r="V55" s="34">
        <v>2.5825930000000001</v>
      </c>
      <c r="W55" s="34">
        <v>3.5346359999999999</v>
      </c>
    </row>
    <row r="56" spans="1:23" ht="13.5" customHeight="1" x14ac:dyDescent="0.2">
      <c r="B56" s="16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23" ht="13.5" customHeight="1" x14ac:dyDescent="0.2">
      <c r="A57" s="21" t="s">
        <v>218</v>
      </c>
      <c r="B57"/>
      <c r="D57"/>
      <c r="E57"/>
    </row>
    <row r="58" spans="1:23" x14ac:dyDescent="0.2">
      <c r="A58" s="21" t="s">
        <v>196</v>
      </c>
      <c r="B58"/>
      <c r="D58"/>
      <c r="E58"/>
    </row>
    <row r="59" spans="1:23" x14ac:dyDescent="0.2">
      <c r="D59"/>
      <c r="E59"/>
    </row>
    <row r="60" spans="1:23" x14ac:dyDescent="0.2">
      <c r="D60"/>
      <c r="E60"/>
    </row>
    <row r="61" spans="1:23" x14ac:dyDescent="0.2">
      <c r="D61"/>
      <c r="E61"/>
    </row>
    <row r="62" spans="1:23" x14ac:dyDescent="0.2">
      <c r="D62"/>
      <c r="E62"/>
    </row>
    <row r="63" spans="1:23" x14ac:dyDescent="0.2">
      <c r="D63"/>
      <c r="E63"/>
    </row>
    <row r="64" spans="1:23" x14ac:dyDescent="0.2">
      <c r="D64"/>
      <c r="E64"/>
    </row>
    <row r="65" spans="4:15" x14ac:dyDescent="0.2">
      <c r="D65"/>
      <c r="E65"/>
    </row>
    <row r="66" spans="4:15" x14ac:dyDescent="0.2">
      <c r="D66"/>
      <c r="E66"/>
    </row>
    <row r="67" spans="4:15" x14ac:dyDescent="0.2">
      <c r="D67"/>
      <c r="E67"/>
    </row>
    <row r="68" spans="4:15" x14ac:dyDescent="0.2">
      <c r="D68"/>
      <c r="E68"/>
    </row>
    <row r="69" spans="4:15" x14ac:dyDescent="0.2">
      <c r="D69"/>
      <c r="E69"/>
    </row>
    <row r="70" spans="4:15" x14ac:dyDescent="0.2">
      <c r="D70"/>
      <c r="E70"/>
    </row>
    <row r="71" spans="4:15" x14ac:dyDescent="0.2">
      <c r="D71"/>
      <c r="E71"/>
    </row>
    <row r="72" spans="4:15" x14ac:dyDescent="0.2">
      <c r="D72"/>
      <c r="E72"/>
    </row>
    <row r="73" spans="4:15" x14ac:dyDescent="0.2">
      <c r="D73"/>
      <c r="E73"/>
    </row>
    <row r="74" spans="4:15" x14ac:dyDescent="0.2">
      <c r="D74"/>
      <c r="E74"/>
    </row>
    <row r="75" spans="4:15" x14ac:dyDescent="0.2">
      <c r="D75"/>
      <c r="E75"/>
    </row>
    <row r="76" spans="4:15" x14ac:dyDescent="0.2">
      <c r="D76"/>
      <c r="E76"/>
    </row>
    <row r="77" spans="4:15" x14ac:dyDescent="0.2">
      <c r="D77"/>
      <c r="E77"/>
    </row>
    <row r="78" spans="4:15" x14ac:dyDescent="0.2">
      <c r="D78"/>
      <c r="E78"/>
    </row>
    <row r="79" spans="4:15" x14ac:dyDescent="0.2">
      <c r="D79"/>
      <c r="E79"/>
    </row>
    <row r="80" spans="4:15" x14ac:dyDescent="0.2"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6:15" x14ac:dyDescent="0.2"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6:15" x14ac:dyDescent="0.2"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6:15" x14ac:dyDescent="0.2"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6:15" x14ac:dyDescent="0.2"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6:15" x14ac:dyDescent="0.2"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6:15" x14ac:dyDescent="0.2"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6:15" x14ac:dyDescent="0.2"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6:15" x14ac:dyDescent="0.2"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6:15" x14ac:dyDescent="0.2">
      <c r="F89" s="3"/>
      <c r="G89" s="3"/>
      <c r="H89" s="3"/>
      <c r="I89" s="3"/>
      <c r="J89" s="3"/>
      <c r="K89" s="3"/>
      <c r="L89" s="3"/>
      <c r="M89" s="3"/>
      <c r="N89" s="3"/>
      <c r="O89" s="3"/>
    </row>
    <row r="90" spans="6:15" x14ac:dyDescent="0.2">
      <c r="F90" s="3"/>
      <c r="G90" s="3"/>
      <c r="H90" s="3"/>
      <c r="I90" s="3"/>
      <c r="J90" s="3"/>
      <c r="K90" s="3"/>
      <c r="L90" s="3"/>
      <c r="M90" s="3"/>
      <c r="N90" s="3"/>
      <c r="O90" s="3"/>
    </row>
    <row r="91" spans="6:15" x14ac:dyDescent="0.2"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6:15" x14ac:dyDescent="0.2"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6:15" x14ac:dyDescent="0.2">
      <c r="F93" s="3"/>
      <c r="G93" s="3"/>
      <c r="H93" s="3"/>
      <c r="I93" s="3"/>
      <c r="J93" s="3"/>
      <c r="K93" s="3"/>
      <c r="L93" s="3"/>
      <c r="M93" s="3"/>
      <c r="N93" s="3"/>
      <c r="O93" s="3"/>
    </row>
    <row r="94" spans="6:15" x14ac:dyDescent="0.2">
      <c r="F94" s="3"/>
      <c r="G94" s="3"/>
      <c r="H94" s="3"/>
      <c r="I94" s="3"/>
      <c r="J94" s="3"/>
      <c r="K94" s="3"/>
      <c r="L94" s="3"/>
      <c r="M94" s="3"/>
      <c r="N94" s="3"/>
      <c r="O94" s="3"/>
    </row>
    <row r="95" spans="6:15" x14ac:dyDescent="0.2"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6:15" x14ac:dyDescent="0.2">
      <c r="F96" s="3"/>
      <c r="G96" s="3"/>
      <c r="H96" s="3"/>
      <c r="I96" s="3"/>
      <c r="J96" s="3"/>
      <c r="K96" s="3"/>
      <c r="L96" s="3"/>
      <c r="M96" s="3"/>
      <c r="N96" s="3"/>
      <c r="O96" s="3"/>
    </row>
    <row r="97" spans="6:15" x14ac:dyDescent="0.2">
      <c r="F97" s="3"/>
      <c r="G97" s="3"/>
      <c r="H97" s="3"/>
      <c r="I97" s="3"/>
      <c r="J97" s="3"/>
      <c r="K97" s="3"/>
      <c r="L97" s="3"/>
      <c r="M97" s="3"/>
      <c r="N97" s="3"/>
      <c r="O97" s="3"/>
    </row>
    <row r="98" spans="6:15" x14ac:dyDescent="0.2">
      <c r="F98" s="3"/>
      <c r="G98" s="3"/>
      <c r="H98" s="3"/>
      <c r="I98" s="3"/>
      <c r="J98" s="3"/>
      <c r="K98" s="3"/>
      <c r="L98" s="3"/>
      <c r="M98" s="3"/>
      <c r="N98" s="3"/>
      <c r="O98" s="3"/>
    </row>
    <row r="99" spans="6:15" x14ac:dyDescent="0.2"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spans="6:15" x14ac:dyDescent="0.2"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spans="6:15" x14ac:dyDescent="0.2">
      <c r="F101" s="3"/>
      <c r="G101" s="3"/>
      <c r="H101" s="3"/>
      <c r="I101" s="3"/>
      <c r="J101" s="3"/>
      <c r="K101" s="3"/>
      <c r="L101" s="3"/>
      <c r="M101" s="3"/>
      <c r="N101" s="3"/>
      <c r="O101" s="3"/>
    </row>
    <row r="102" spans="6:15" x14ac:dyDescent="0.2"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 spans="6:15" x14ac:dyDescent="0.2"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spans="6:15" x14ac:dyDescent="0.2"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5" spans="6:15" x14ac:dyDescent="0.2">
      <c r="F105" s="3"/>
      <c r="G105" s="3"/>
      <c r="H105" s="3"/>
      <c r="I105" s="3"/>
      <c r="J105" s="3"/>
      <c r="K105" s="3"/>
      <c r="L105" s="3"/>
      <c r="M105" s="3"/>
      <c r="N105" s="3"/>
      <c r="O105" s="3"/>
    </row>
  </sheetData>
  <sheetProtection sheet="1" objects="1" scenarios="1"/>
  <phoneticPr fontId="26" type="noConversion"/>
  <hyperlinks>
    <hyperlink ref="A2:B2" location="Menu!B67" display="Back to Main Menu" xr:uid="{00000000-0004-0000-2400-000000000000}"/>
  </hyperlinks>
  <pageMargins left="0.75" right="0.75" top="1" bottom="1" header="0.5" footer="0.5"/>
  <pageSetup paperSize="5" scale="62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W57"/>
  <sheetViews>
    <sheetView zoomScale="80" zoomScaleNormal="80" workbookViewId="0">
      <selection activeCell="W22" sqref="W22:W26"/>
    </sheetView>
  </sheetViews>
  <sheetFormatPr defaultRowHeight="12.75" x14ac:dyDescent="0.2"/>
  <cols>
    <col min="1" max="1" width="3" customWidth="1"/>
    <col min="2" max="2" width="48.28515625" style="21" customWidth="1"/>
    <col min="3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46"/>
    </row>
    <row r="5" spans="1:23" ht="13.5" customHeight="1" x14ac:dyDescent="0.25">
      <c r="A5" s="8" t="s">
        <v>16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235</v>
      </c>
      <c r="C7" s="3"/>
      <c r="D7" s="3"/>
      <c r="E7" s="3"/>
    </row>
    <row r="8" spans="1:23" s="6" customFormat="1" ht="13.5" customHeight="1" x14ac:dyDescent="0.25">
      <c r="A8" s="4" t="s">
        <v>203</v>
      </c>
      <c r="B8" s="21"/>
    </row>
    <row r="9" spans="1:23" ht="13.5" customHeight="1" x14ac:dyDescent="0.25">
      <c r="C9" s="7"/>
      <c r="D9" s="7"/>
    </row>
    <row r="10" spans="1:23" ht="13.5" customHeight="1" x14ac:dyDescent="0.2"/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/>
    <row r="13" spans="1:23" s="5" customFormat="1" ht="13.5" customHeight="1" x14ac:dyDescent="0.2">
      <c r="B13" s="16" t="s">
        <v>210</v>
      </c>
      <c r="C13" s="32">
        <v>2.6250499999999999</v>
      </c>
      <c r="D13" s="32">
        <v>2.7684190000000002</v>
      </c>
      <c r="E13" s="32">
        <v>2.84999</v>
      </c>
      <c r="F13" s="32">
        <v>2.6722670000000002</v>
      </c>
      <c r="G13" s="32">
        <v>2.5572550000000001</v>
      </c>
      <c r="H13" s="32">
        <v>2.4478040000000001</v>
      </c>
      <c r="I13" s="32">
        <v>2.4904500000000001</v>
      </c>
      <c r="J13" s="32">
        <v>2.8482150000000002</v>
      </c>
      <c r="K13" s="32">
        <v>2.9006249999999998</v>
      </c>
      <c r="L13" s="32">
        <v>3.000248</v>
      </c>
      <c r="M13" s="32">
        <v>3.0343930000000001</v>
      </c>
      <c r="N13" s="32">
        <v>3.2507429999999999</v>
      </c>
      <c r="O13" s="32">
        <v>2.918463</v>
      </c>
      <c r="P13" s="32">
        <v>2.8602940000000001</v>
      </c>
      <c r="Q13" s="32">
        <v>2.7171599999999998</v>
      </c>
      <c r="R13" s="32">
        <v>2.8088760000000002</v>
      </c>
      <c r="S13" s="32">
        <v>2.5540080000000001</v>
      </c>
      <c r="T13" s="32">
        <v>2.6072579999999999</v>
      </c>
      <c r="U13" s="32">
        <v>2.700904</v>
      </c>
      <c r="V13" s="32">
        <v>2.6691889999999998</v>
      </c>
      <c r="W13" s="32">
        <v>2.6089479999999998</v>
      </c>
    </row>
    <row r="14" spans="1:23" ht="13.5" customHeight="1" x14ac:dyDescent="0.2">
      <c r="B14" s="24" t="s">
        <v>71</v>
      </c>
    </row>
    <row r="15" spans="1:23" ht="13.5" customHeight="1" x14ac:dyDescent="0.2">
      <c r="B15" s="25" t="s">
        <v>3</v>
      </c>
      <c r="C15" s="33">
        <v>1.685675</v>
      </c>
      <c r="D15" s="33">
        <v>1.7564979999999999</v>
      </c>
      <c r="E15" s="33">
        <v>1.8144089999999999</v>
      </c>
      <c r="F15" s="33">
        <v>1.6887620000000001</v>
      </c>
      <c r="G15" s="33">
        <v>1.6337079999999999</v>
      </c>
      <c r="H15" s="33">
        <v>1.5335099999999999</v>
      </c>
      <c r="I15" s="33">
        <v>1.5405850000000001</v>
      </c>
      <c r="J15" s="33">
        <v>1.819957</v>
      </c>
      <c r="K15" s="33">
        <v>1.946161</v>
      </c>
      <c r="L15" s="33">
        <v>2.0433370000000002</v>
      </c>
      <c r="M15" s="33">
        <v>1.9950110000000001</v>
      </c>
      <c r="N15" s="33">
        <v>2.185276</v>
      </c>
      <c r="O15" s="33">
        <v>1.8840589999999999</v>
      </c>
      <c r="P15" s="33">
        <v>1.884841</v>
      </c>
      <c r="Q15" s="33">
        <v>1.8482350000000001</v>
      </c>
      <c r="R15" s="33">
        <v>1.956061</v>
      </c>
      <c r="S15" s="33">
        <v>1.719012</v>
      </c>
      <c r="T15" s="33">
        <v>1.7992980000000001</v>
      </c>
      <c r="U15" s="33">
        <v>1.809013</v>
      </c>
      <c r="V15" s="33">
        <v>1.7952790000000001</v>
      </c>
      <c r="W15" s="33">
        <v>1.6720139999999999</v>
      </c>
    </row>
    <row r="16" spans="1:23" ht="13.5" customHeight="1" x14ac:dyDescent="0.2">
      <c r="B16" s="25" t="s">
        <v>4</v>
      </c>
      <c r="C16" s="33">
        <v>0.53056300000000001</v>
      </c>
      <c r="D16" s="33">
        <v>0.57123900000000005</v>
      </c>
      <c r="E16" s="33">
        <v>0.58254899999999998</v>
      </c>
      <c r="F16" s="33">
        <v>0.54078899999999996</v>
      </c>
      <c r="G16" s="33">
        <v>0.48135499999999998</v>
      </c>
      <c r="H16" s="33">
        <v>0.46151500000000001</v>
      </c>
      <c r="I16" s="33">
        <v>0.49706400000000001</v>
      </c>
      <c r="J16" s="33">
        <v>0.56325499999999995</v>
      </c>
      <c r="K16" s="33">
        <v>0.51833799999999997</v>
      </c>
      <c r="L16" s="33">
        <v>0.52850399999999997</v>
      </c>
      <c r="M16" s="33">
        <v>0.60336100000000004</v>
      </c>
      <c r="N16" s="33">
        <v>0.63947299999999996</v>
      </c>
      <c r="O16" s="33">
        <v>0.59751699999999996</v>
      </c>
      <c r="P16" s="33">
        <v>0.53444100000000005</v>
      </c>
      <c r="Q16" s="33">
        <v>0.45969700000000002</v>
      </c>
      <c r="R16" s="33">
        <v>0.45923900000000001</v>
      </c>
      <c r="S16" s="33">
        <v>0.43138399999999999</v>
      </c>
      <c r="T16" s="33">
        <v>0.41546</v>
      </c>
      <c r="U16" s="33">
        <v>0.46832200000000002</v>
      </c>
      <c r="V16" s="33">
        <v>0.45732099999999998</v>
      </c>
      <c r="W16" s="33">
        <v>0.48867899999999997</v>
      </c>
    </row>
    <row r="17" spans="2:23" ht="13.5" customHeight="1" x14ac:dyDescent="0.2">
      <c r="B17" s="25" t="s">
        <v>5</v>
      </c>
      <c r="C17" s="33">
        <v>0.32041399999999998</v>
      </c>
      <c r="D17" s="33">
        <v>0.34424300000000002</v>
      </c>
      <c r="E17" s="33">
        <v>0.353352</v>
      </c>
      <c r="F17" s="33">
        <v>0.34315000000000001</v>
      </c>
      <c r="G17" s="33">
        <v>0.34629199999999999</v>
      </c>
      <c r="H17" s="33">
        <v>0.35564699999999999</v>
      </c>
      <c r="I17" s="33">
        <v>0.36043199999999997</v>
      </c>
      <c r="J17" s="33">
        <v>0.375695</v>
      </c>
      <c r="K17" s="33">
        <v>0.34881499999999999</v>
      </c>
      <c r="L17" s="33">
        <v>0.34232699999999999</v>
      </c>
      <c r="M17" s="33">
        <v>0.34515699999999999</v>
      </c>
      <c r="N17" s="33">
        <v>0.34283200000000003</v>
      </c>
      <c r="O17" s="33">
        <v>0.34928500000000001</v>
      </c>
      <c r="P17" s="33">
        <v>0.35509400000000002</v>
      </c>
      <c r="Q17" s="33">
        <v>0.332042</v>
      </c>
      <c r="R17" s="33">
        <v>0.31987500000000002</v>
      </c>
      <c r="S17" s="33">
        <v>0.329098</v>
      </c>
      <c r="T17" s="33">
        <v>0.32022099999999998</v>
      </c>
      <c r="U17" s="33">
        <v>0.34333799999999998</v>
      </c>
      <c r="V17" s="33">
        <v>0.34180500000000003</v>
      </c>
      <c r="W17" s="33">
        <v>0.36460599999999999</v>
      </c>
    </row>
    <row r="18" spans="2:23" ht="13.5" customHeight="1" x14ac:dyDescent="0.2">
      <c r="B18" s="25" t="s">
        <v>6</v>
      </c>
      <c r="C18" s="33">
        <v>8.7109000000000006E-2</v>
      </c>
      <c r="D18" s="33">
        <v>9.4296000000000005E-2</v>
      </c>
      <c r="E18" s="33">
        <v>9.7168000000000004E-2</v>
      </c>
      <c r="F18" s="33">
        <v>9.5896999999999996E-2</v>
      </c>
      <c r="G18" s="33">
        <v>9.3205999999999997E-2</v>
      </c>
      <c r="H18" s="33">
        <v>9.1305999999999998E-2</v>
      </c>
      <c r="I18" s="33">
        <v>8.7846999999999995E-2</v>
      </c>
      <c r="J18" s="33">
        <v>8.6291999999999994E-2</v>
      </c>
      <c r="K18" s="33">
        <v>8.0449999999999994E-2</v>
      </c>
      <c r="L18" s="33">
        <v>7.8891000000000003E-2</v>
      </c>
      <c r="M18" s="33">
        <v>8.0026E-2</v>
      </c>
      <c r="N18" s="33">
        <v>7.9039999999999999E-2</v>
      </c>
      <c r="O18" s="33">
        <v>7.9931000000000002E-2</v>
      </c>
      <c r="P18" s="33">
        <v>7.8773999999999997E-2</v>
      </c>
      <c r="Q18" s="33">
        <v>7.1371000000000004E-2</v>
      </c>
      <c r="R18" s="33">
        <v>6.6706000000000001E-2</v>
      </c>
      <c r="S18" s="33">
        <v>6.6900000000000001E-2</v>
      </c>
      <c r="T18" s="33">
        <v>6.4865000000000006E-2</v>
      </c>
      <c r="U18" s="33">
        <v>6.8661E-2</v>
      </c>
      <c r="V18" s="33">
        <v>6.6927E-2</v>
      </c>
      <c r="W18" s="33">
        <v>7.1791999999999995E-2</v>
      </c>
    </row>
    <row r="19" spans="2:23" ht="13.5" customHeight="1" x14ac:dyDescent="0.2">
      <c r="B19" s="25" t="s">
        <v>7</v>
      </c>
      <c r="C19" s="33">
        <v>1.289E-3</v>
      </c>
      <c r="D19" s="33">
        <v>2.1429999999999999E-3</v>
      </c>
      <c r="E19" s="33">
        <v>2.5110000000000002E-3</v>
      </c>
      <c r="F19" s="33">
        <v>3.6700000000000001E-3</v>
      </c>
      <c r="G19" s="33">
        <v>2.6930000000000001E-3</v>
      </c>
      <c r="H19" s="33">
        <v>5.8279999999999998E-3</v>
      </c>
      <c r="I19" s="33">
        <v>4.5199999999999997E-3</v>
      </c>
      <c r="J19" s="33">
        <v>3.016E-3</v>
      </c>
      <c r="K19" s="33">
        <v>6.8599999999999998E-3</v>
      </c>
      <c r="L19" s="33">
        <v>7.1879999999999999E-3</v>
      </c>
      <c r="M19" s="33">
        <v>1.0838E-2</v>
      </c>
      <c r="N19" s="33">
        <v>4.1219999999999998E-3</v>
      </c>
      <c r="O19" s="33">
        <v>7.6699999999999997E-3</v>
      </c>
      <c r="P19" s="33">
        <v>7.1440000000000002E-3</v>
      </c>
      <c r="Q19" s="33">
        <v>5.8139999999999997E-3</v>
      </c>
      <c r="R19" s="33">
        <v>6.9940000000000002E-3</v>
      </c>
      <c r="S19" s="33">
        <v>7.613E-3</v>
      </c>
      <c r="T19" s="33">
        <v>7.4139999999999996E-3</v>
      </c>
      <c r="U19" s="33">
        <v>1.157E-2</v>
      </c>
      <c r="V19" s="33">
        <v>7.8569999999999994E-3</v>
      </c>
      <c r="W19" s="33">
        <v>1.1856E-2</v>
      </c>
    </row>
    <row r="20" spans="2:23" ht="13.5" customHeight="1" x14ac:dyDescent="0.2">
      <c r="B20" s="9"/>
    </row>
    <row r="21" spans="2:23" ht="13.5" customHeight="1" x14ac:dyDescent="0.2">
      <c r="B21" s="24" t="s">
        <v>78</v>
      </c>
    </row>
    <row r="22" spans="2:23" ht="13.5" customHeight="1" x14ac:dyDescent="0.2">
      <c r="B22" s="25" t="s">
        <v>3</v>
      </c>
      <c r="C22" s="33">
        <v>64.214966000000004</v>
      </c>
      <c r="D22" s="33">
        <v>63.447685</v>
      </c>
      <c r="E22" s="33">
        <v>63.663691999999998</v>
      </c>
      <c r="F22" s="33">
        <v>63.195835000000002</v>
      </c>
      <c r="G22" s="33">
        <v>63.885246000000002</v>
      </c>
      <c r="H22" s="33">
        <v>62.648392000000001</v>
      </c>
      <c r="I22" s="33">
        <v>61.859726000000002</v>
      </c>
      <c r="J22" s="33">
        <v>63.898150999999999</v>
      </c>
      <c r="K22" s="33">
        <v>67.094543000000002</v>
      </c>
      <c r="L22" s="33">
        <v>68.105620999999999</v>
      </c>
      <c r="M22" s="33">
        <v>65.746634999999998</v>
      </c>
      <c r="N22" s="33">
        <v>67.223877000000002</v>
      </c>
      <c r="O22" s="33">
        <v>64.556556999999998</v>
      </c>
      <c r="P22" s="33">
        <v>65.896743999999998</v>
      </c>
      <c r="Q22" s="33">
        <v>68.020843999999997</v>
      </c>
      <c r="R22" s="33">
        <v>69.638572999999994</v>
      </c>
      <c r="S22" s="33">
        <v>67.306458000000006</v>
      </c>
      <c r="T22" s="33">
        <v>69.011116000000001</v>
      </c>
      <c r="U22" s="33">
        <v>66.978072999999995</v>
      </c>
      <c r="V22" s="33">
        <v>67.259354000000002</v>
      </c>
      <c r="W22" s="33">
        <v>64.087684999999993</v>
      </c>
    </row>
    <row r="23" spans="2:23" ht="13.5" customHeight="1" x14ac:dyDescent="0.2">
      <c r="B23" s="25" t="s">
        <v>4</v>
      </c>
      <c r="C23" s="33">
        <v>20.211539999999999</v>
      </c>
      <c r="D23" s="33">
        <v>20.634129999999999</v>
      </c>
      <c r="E23" s="33">
        <v>20.440404999999998</v>
      </c>
      <c r="F23" s="33">
        <v>20.237074</v>
      </c>
      <c r="G23" s="33">
        <v>18.823135000000001</v>
      </c>
      <c r="H23" s="33">
        <v>18.854223000000001</v>
      </c>
      <c r="I23" s="33">
        <v>19.958822000000001</v>
      </c>
      <c r="J23" s="33">
        <v>19.775707000000001</v>
      </c>
      <c r="K23" s="33">
        <v>17.869880999999999</v>
      </c>
      <c r="L23" s="33">
        <v>17.615348999999998</v>
      </c>
      <c r="M23" s="33">
        <v>19.884066000000001</v>
      </c>
      <c r="N23" s="33">
        <v>19.671602</v>
      </c>
      <c r="O23" s="33">
        <v>20.473700999999998</v>
      </c>
      <c r="P23" s="33">
        <v>18.684833999999999</v>
      </c>
      <c r="Q23" s="33">
        <v>16.918303999999999</v>
      </c>
      <c r="R23" s="33">
        <v>16.349567</v>
      </c>
      <c r="S23" s="33">
        <v>16.890481999999999</v>
      </c>
      <c r="T23" s="33">
        <v>15.934761</v>
      </c>
      <c r="U23" s="33">
        <v>17.339442999999999</v>
      </c>
      <c r="V23" s="33">
        <v>17.133327000000001</v>
      </c>
      <c r="W23" s="33">
        <v>18.730902</v>
      </c>
    </row>
    <row r="24" spans="2:23" ht="13.5" customHeight="1" x14ac:dyDescent="0.2">
      <c r="B24" s="25" t="s">
        <v>5</v>
      </c>
      <c r="C24" s="33">
        <v>12.206016999999999</v>
      </c>
      <c r="D24" s="33">
        <v>12.434659</v>
      </c>
      <c r="E24" s="33">
        <v>12.398362000000001</v>
      </c>
      <c r="F24" s="33">
        <v>12.841174000000001</v>
      </c>
      <c r="G24" s="33">
        <v>13.541544</v>
      </c>
      <c r="H24" s="33">
        <v>14.529213</v>
      </c>
      <c r="I24" s="33">
        <v>14.472583</v>
      </c>
      <c r="J24" s="33">
        <v>13.190554000000001</v>
      </c>
      <c r="K24" s="33">
        <v>12.025525</v>
      </c>
      <c r="L24" s="33">
        <v>11.409972</v>
      </c>
      <c r="M24" s="33">
        <v>11.374827</v>
      </c>
      <c r="N24" s="33">
        <v>10.546257000000001</v>
      </c>
      <c r="O24" s="33">
        <v>11.968108000000001</v>
      </c>
      <c r="P24" s="33">
        <v>12.414607</v>
      </c>
      <c r="Q24" s="33">
        <v>12.220198</v>
      </c>
      <c r="R24" s="33">
        <v>11.388024</v>
      </c>
      <c r="S24" s="33">
        <v>12.885552000000001</v>
      </c>
      <c r="T24" s="33">
        <v>12.281909000000001</v>
      </c>
      <c r="U24" s="33">
        <v>12.711949000000001</v>
      </c>
      <c r="V24" s="33">
        <v>12.805573000000001</v>
      </c>
      <c r="W24" s="33">
        <v>13.97523</v>
      </c>
    </row>
    <row r="25" spans="2:23" ht="13.5" customHeight="1" x14ac:dyDescent="0.2">
      <c r="B25" s="25" t="s">
        <v>6</v>
      </c>
      <c r="C25" s="33">
        <v>3.3183569999999998</v>
      </c>
      <c r="D25" s="33">
        <v>3.406123</v>
      </c>
      <c r="E25" s="33">
        <v>3.4094220000000002</v>
      </c>
      <c r="F25" s="33">
        <v>3.5885859999999998</v>
      </c>
      <c r="G25" s="33">
        <v>3.644781</v>
      </c>
      <c r="H25" s="33">
        <v>3.7300990000000001</v>
      </c>
      <c r="I25" s="33">
        <v>3.5273639999999999</v>
      </c>
      <c r="J25" s="33">
        <v>3.0296979999999998</v>
      </c>
      <c r="K25" s="33">
        <v>2.7735539999999999</v>
      </c>
      <c r="L25" s="33">
        <v>2.6294870000000001</v>
      </c>
      <c r="M25" s="33">
        <v>2.6373030000000002</v>
      </c>
      <c r="N25" s="33">
        <v>2.4314550000000001</v>
      </c>
      <c r="O25" s="33">
        <v>2.7388110000000001</v>
      </c>
      <c r="P25" s="33">
        <v>2.7540460000000002</v>
      </c>
      <c r="Q25" s="33">
        <v>2.626668</v>
      </c>
      <c r="R25" s="33">
        <v>2.3748290000000001</v>
      </c>
      <c r="S25" s="33">
        <v>2.6194220000000001</v>
      </c>
      <c r="T25" s="33">
        <v>2.4878650000000002</v>
      </c>
      <c r="U25" s="33">
        <v>2.5421390000000001</v>
      </c>
      <c r="V25" s="33">
        <v>2.5073989999999999</v>
      </c>
      <c r="W25" s="33">
        <v>2.75176</v>
      </c>
    </row>
    <row r="26" spans="2:23" ht="13.5" customHeight="1" x14ac:dyDescent="0.2">
      <c r="B26" s="25" t="s">
        <v>7</v>
      </c>
      <c r="C26" s="33">
        <v>4.9118000000000002E-2</v>
      </c>
      <c r="D26" s="33">
        <v>7.7401999999999999E-2</v>
      </c>
      <c r="E26" s="33">
        <v>8.8116E-2</v>
      </c>
      <c r="F26" s="33">
        <v>0.13732900000000001</v>
      </c>
      <c r="G26" s="33">
        <v>0.105296</v>
      </c>
      <c r="H26" s="33">
        <v>0.23807500000000001</v>
      </c>
      <c r="I26" s="33">
        <v>0.181503</v>
      </c>
      <c r="J26" s="33">
        <v>0.10589</v>
      </c>
      <c r="K26" s="33">
        <v>0.23649999999999999</v>
      </c>
      <c r="L26" s="33">
        <v>0.239569</v>
      </c>
      <c r="M26" s="33">
        <v>0.35716599999999998</v>
      </c>
      <c r="N26" s="33">
        <v>0.12680900000000001</v>
      </c>
      <c r="O26" s="33">
        <v>0.26282100000000003</v>
      </c>
      <c r="P26" s="33">
        <v>0.24976899999999999</v>
      </c>
      <c r="Q26" s="33">
        <v>0.21398600000000001</v>
      </c>
      <c r="R26" s="33">
        <v>0.24900700000000001</v>
      </c>
      <c r="S26" s="33">
        <v>0.29808499999999999</v>
      </c>
      <c r="T26" s="33">
        <v>0.28434700000000002</v>
      </c>
      <c r="U26" s="33">
        <v>0.428392</v>
      </c>
      <c r="V26" s="33">
        <v>0.29434500000000002</v>
      </c>
      <c r="W26" s="33">
        <v>0.454426</v>
      </c>
    </row>
    <row r="27" spans="2:23" ht="13.5" customHeight="1" x14ac:dyDescent="0.2">
      <c r="B27" s="9"/>
    </row>
    <row r="28" spans="2:23" ht="13.5" customHeight="1" x14ac:dyDescent="0.2">
      <c r="B28" s="22" t="s">
        <v>32</v>
      </c>
    </row>
    <row r="29" spans="2:23" ht="13.5" customHeight="1" x14ac:dyDescent="0.2">
      <c r="B29" s="26" t="s">
        <v>28</v>
      </c>
      <c r="C29" s="50">
        <v>3.1153930000000001</v>
      </c>
      <c r="D29" s="50">
        <v>3.1652520000000002</v>
      </c>
      <c r="E29" s="50">
        <v>3.2252360000000002</v>
      </c>
      <c r="F29" s="50">
        <v>3.3213409999999999</v>
      </c>
      <c r="G29" s="50">
        <v>3.4093939999999998</v>
      </c>
      <c r="H29" s="50">
        <v>3.4936470000000002</v>
      </c>
      <c r="I29" s="50">
        <v>3.5968779999999998</v>
      </c>
      <c r="J29" s="50">
        <v>3.6956370000000001</v>
      </c>
      <c r="K29" s="50">
        <v>3.7983750000000001</v>
      </c>
      <c r="L29" s="50">
        <v>3.8992800000000001</v>
      </c>
      <c r="M29" s="50">
        <v>4.0024550000000003</v>
      </c>
      <c r="N29" s="50">
        <v>4.1223939999999999</v>
      </c>
      <c r="O29" s="50">
        <v>4.2581490000000004</v>
      </c>
      <c r="P29" s="50">
        <v>4.3751620000000004</v>
      </c>
      <c r="Q29" s="50">
        <v>4.4689480000000001</v>
      </c>
      <c r="R29" s="50">
        <v>4.5578669999999999</v>
      </c>
      <c r="S29" s="50">
        <v>4.6470260000000003</v>
      </c>
      <c r="T29" s="50">
        <v>4.7359489999999997</v>
      </c>
      <c r="U29" s="50">
        <v>4.8420430000000003</v>
      </c>
      <c r="V29" s="50">
        <v>4.9534840000000004</v>
      </c>
      <c r="W29" s="50">
        <v>5.0705980000000004</v>
      </c>
    </row>
    <row r="30" spans="2:23" ht="13.5" customHeight="1" x14ac:dyDescent="0.2">
      <c r="B30" s="26" t="s">
        <v>19</v>
      </c>
      <c r="C30" s="50">
        <v>22.481902999999999</v>
      </c>
      <c r="D30" s="50">
        <v>22.81842</v>
      </c>
      <c r="E30" s="50">
        <v>23.205044000000001</v>
      </c>
      <c r="F30" s="50">
        <v>23.592376000000002</v>
      </c>
      <c r="G30" s="50">
        <v>23.942011999999998</v>
      </c>
      <c r="H30" s="50">
        <v>24.266204999999999</v>
      </c>
      <c r="I30" s="50">
        <v>24.565856</v>
      </c>
      <c r="J30" s="50">
        <v>24.907612</v>
      </c>
      <c r="K30" s="50">
        <v>25.358837000000001</v>
      </c>
      <c r="L30" s="50">
        <v>25.785167000000001</v>
      </c>
      <c r="M30" s="50">
        <v>25.732454000000001</v>
      </c>
      <c r="N30" s="50">
        <v>25.951874</v>
      </c>
      <c r="O30" s="50">
        <v>26.214126</v>
      </c>
      <c r="P30" s="50">
        <v>26.328417999999999</v>
      </c>
      <c r="Q30" s="50">
        <v>26.689817999999999</v>
      </c>
      <c r="R30" s="50">
        <v>27.006757</v>
      </c>
      <c r="S30" s="50">
        <v>27.255486999999999</v>
      </c>
      <c r="T30" s="50">
        <v>27.162877999999999</v>
      </c>
      <c r="U30" s="50">
        <v>27.579239999999999</v>
      </c>
      <c r="V30" s="50">
        <v>27.996062999999999</v>
      </c>
      <c r="W30" s="50">
        <v>28.220607000000001</v>
      </c>
    </row>
    <row r="31" spans="2:23" ht="13.5" customHeight="1" x14ac:dyDescent="0.2">
      <c r="B31" s="9"/>
    </row>
    <row r="32" spans="2:23" s="5" customFormat="1" ht="13.5" customHeight="1" x14ac:dyDescent="0.2">
      <c r="B32" s="27" t="s">
        <v>29</v>
      </c>
      <c r="C32" s="34">
        <v>0.84299999999999997</v>
      </c>
      <c r="D32" s="34">
        <v>0.875</v>
      </c>
      <c r="E32" s="34">
        <v>0.88400000000000001</v>
      </c>
      <c r="F32" s="34">
        <v>0.80500000000000005</v>
      </c>
      <c r="G32" s="34">
        <v>0.75</v>
      </c>
      <c r="H32" s="34">
        <v>0.70099999999999996</v>
      </c>
      <c r="I32" s="34">
        <v>0.69199999999999995</v>
      </c>
      <c r="J32" s="34">
        <v>0.77100000000000002</v>
      </c>
      <c r="K32" s="34">
        <v>0.76400000000000001</v>
      </c>
      <c r="L32" s="34">
        <v>0.76900000000000002</v>
      </c>
      <c r="M32" s="34">
        <v>0.75800000000000001</v>
      </c>
      <c r="N32" s="34">
        <v>0.78900000000000003</v>
      </c>
      <c r="O32" s="34">
        <v>0.68500000000000005</v>
      </c>
      <c r="P32" s="34">
        <v>0.65400000000000003</v>
      </c>
      <c r="Q32" s="34">
        <v>0.60799999999999998</v>
      </c>
      <c r="R32" s="34">
        <v>0.61599999999999999</v>
      </c>
      <c r="S32" s="34">
        <v>0.55000000000000004</v>
      </c>
      <c r="T32" s="34">
        <v>0.55100000000000005</v>
      </c>
      <c r="U32" s="34">
        <v>0.55800000000000005</v>
      </c>
      <c r="V32" s="34">
        <v>0.53900000000000003</v>
      </c>
      <c r="W32" s="34">
        <v>0.51500000000000001</v>
      </c>
    </row>
    <row r="33" spans="2:23" s="5" customFormat="1" ht="13.5" customHeight="1" x14ac:dyDescent="0.2">
      <c r="B33" s="27" t="s">
        <v>25</v>
      </c>
      <c r="C33" s="32">
        <v>116.76300000000001</v>
      </c>
      <c r="D33" s="32">
        <v>121.324</v>
      </c>
      <c r="E33" s="32">
        <v>122.818</v>
      </c>
      <c r="F33" s="32">
        <v>113.268</v>
      </c>
      <c r="G33" s="32">
        <v>106.81</v>
      </c>
      <c r="H33" s="32">
        <v>100.873</v>
      </c>
      <c r="I33" s="32">
        <v>101.379</v>
      </c>
      <c r="J33" s="32">
        <v>114.351</v>
      </c>
      <c r="K33" s="32">
        <v>114.383</v>
      </c>
      <c r="L33" s="32">
        <v>116.35599999999999</v>
      </c>
      <c r="M33" s="32">
        <v>117.92100000000001</v>
      </c>
      <c r="N33" s="32">
        <v>125.26</v>
      </c>
      <c r="O33" s="32">
        <v>111.33199999999999</v>
      </c>
      <c r="P33" s="32">
        <v>108.639</v>
      </c>
      <c r="Q33" s="32">
        <v>101.80500000000001</v>
      </c>
      <c r="R33" s="32">
        <v>104.006</v>
      </c>
      <c r="S33" s="32">
        <v>93.706000000000003</v>
      </c>
      <c r="T33" s="32">
        <v>95.986000000000004</v>
      </c>
      <c r="U33" s="32">
        <v>97.933000000000007</v>
      </c>
      <c r="V33" s="32">
        <v>95.341999999999999</v>
      </c>
      <c r="W33" s="32">
        <v>92.447999999999993</v>
      </c>
    </row>
    <row r="34" spans="2:23" ht="13.5" customHeight="1" x14ac:dyDescent="0.2">
      <c r="B34" s="9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</row>
    <row r="35" spans="2:23" ht="13.5" customHeight="1" x14ac:dyDescent="0.2">
      <c r="B35" s="9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</row>
    <row r="36" spans="2:23" s="5" customFormat="1" ht="29.25" customHeight="1" x14ac:dyDescent="0.25">
      <c r="B36" s="17" t="s">
        <v>211</v>
      </c>
      <c r="C36" s="32">
        <v>0.107475</v>
      </c>
      <c r="D36" s="32">
        <v>0.11475100000000001</v>
      </c>
      <c r="E36" s="32">
        <v>0.118994</v>
      </c>
      <c r="F36" s="32">
        <v>0.109344</v>
      </c>
      <c r="G36" s="32">
        <v>9.6949999999999995E-2</v>
      </c>
      <c r="H36" s="32">
        <v>8.8276999999999994E-2</v>
      </c>
      <c r="I36" s="32">
        <v>9.2913999999999997E-2</v>
      </c>
      <c r="J36" s="32">
        <v>0.111267</v>
      </c>
      <c r="K36" s="32">
        <v>0.113639</v>
      </c>
      <c r="L36" s="32">
        <v>0.11712400000000001</v>
      </c>
      <c r="M36" s="32">
        <v>0.121876</v>
      </c>
      <c r="N36" s="32">
        <v>0.13247999999999999</v>
      </c>
      <c r="O36" s="32">
        <v>0.10994900000000001</v>
      </c>
      <c r="P36" s="32">
        <v>9.7989999999999994E-2</v>
      </c>
      <c r="Q36" s="32">
        <v>8.8706999999999994E-2</v>
      </c>
      <c r="R36" s="32">
        <v>9.1533000000000003E-2</v>
      </c>
      <c r="S36" s="32">
        <v>7.6150999999999996E-2</v>
      </c>
      <c r="T36" s="32">
        <v>7.7810000000000004E-2</v>
      </c>
      <c r="U36" s="32">
        <v>8.3585000000000007E-2</v>
      </c>
      <c r="V36" s="32">
        <v>8.2693000000000003E-2</v>
      </c>
      <c r="W36" s="32">
        <v>7.8853000000000006E-2</v>
      </c>
    </row>
    <row r="37" spans="2:23" ht="13.5" customHeight="1" x14ac:dyDescent="0.25">
      <c r="B37" s="24" t="s">
        <v>171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</row>
    <row r="38" spans="2:23" ht="13.5" customHeight="1" x14ac:dyDescent="0.2">
      <c r="B38" s="25" t="s">
        <v>3</v>
      </c>
      <c r="C38" s="33">
        <v>8.269E-2</v>
      </c>
      <c r="D38" s="33">
        <v>8.7717000000000003E-2</v>
      </c>
      <c r="E38" s="33">
        <v>9.1134999999999994E-2</v>
      </c>
      <c r="F38" s="33">
        <v>8.3731E-2</v>
      </c>
      <c r="G38" s="33">
        <v>7.5550000000000006E-2</v>
      </c>
      <c r="H38" s="33">
        <v>6.8256999999999998E-2</v>
      </c>
      <c r="I38" s="33">
        <v>7.0111999999999994E-2</v>
      </c>
      <c r="J38" s="33">
        <v>8.405E-2</v>
      </c>
      <c r="K38" s="33">
        <v>8.8797000000000001E-2</v>
      </c>
      <c r="L38" s="33">
        <v>9.1705999999999996E-2</v>
      </c>
      <c r="M38" s="33">
        <v>9.1814000000000007E-2</v>
      </c>
      <c r="N38" s="33">
        <v>0.10020800000000001</v>
      </c>
      <c r="O38" s="33">
        <v>8.1102999999999995E-2</v>
      </c>
      <c r="P38" s="33">
        <v>7.3896000000000003E-2</v>
      </c>
      <c r="Q38" s="33">
        <v>6.8929000000000004E-2</v>
      </c>
      <c r="R38" s="33">
        <v>7.2017999999999999E-2</v>
      </c>
      <c r="S38" s="33">
        <v>5.9073000000000001E-2</v>
      </c>
      <c r="T38" s="33">
        <v>6.1425E-2</v>
      </c>
      <c r="U38" s="33">
        <v>6.4301999999999998E-2</v>
      </c>
      <c r="V38" s="33">
        <v>6.3987000000000002E-2</v>
      </c>
      <c r="W38" s="33">
        <v>5.8963000000000002E-2</v>
      </c>
    </row>
    <row r="39" spans="2:23" ht="13.5" customHeight="1" x14ac:dyDescent="0.2">
      <c r="B39" s="25" t="s">
        <v>4</v>
      </c>
      <c r="C39" s="33">
        <v>2.4785000000000001E-2</v>
      </c>
      <c r="D39" s="33">
        <v>2.7033000000000001E-2</v>
      </c>
      <c r="E39" s="33">
        <v>2.7858000000000001E-2</v>
      </c>
      <c r="F39" s="33">
        <v>2.5613E-2</v>
      </c>
      <c r="G39" s="33">
        <v>2.1399999999999999E-2</v>
      </c>
      <c r="H39" s="33">
        <v>2.002E-2</v>
      </c>
      <c r="I39" s="33">
        <v>2.2800999999999998E-2</v>
      </c>
      <c r="J39" s="33">
        <v>2.7216000000000001E-2</v>
      </c>
      <c r="K39" s="33">
        <v>2.4841999999999999E-2</v>
      </c>
      <c r="L39" s="33">
        <v>2.5298000000000001E-2</v>
      </c>
      <c r="M39" s="33">
        <v>2.9959E-2</v>
      </c>
      <c r="N39" s="33">
        <v>3.2201E-2</v>
      </c>
      <c r="O39" s="33">
        <v>2.8767000000000001E-2</v>
      </c>
      <c r="P39" s="33">
        <v>2.3990000000000001E-2</v>
      </c>
      <c r="Q39" s="33">
        <v>1.9668999999999999E-2</v>
      </c>
      <c r="R39" s="33">
        <v>1.9396E-2</v>
      </c>
      <c r="S39" s="33">
        <v>1.6974E-2</v>
      </c>
      <c r="T39" s="33">
        <v>1.6295E-2</v>
      </c>
      <c r="U39" s="33">
        <v>1.9174E-2</v>
      </c>
      <c r="V39" s="33">
        <v>1.8595E-2</v>
      </c>
      <c r="W39" s="33">
        <v>1.9785000000000001E-2</v>
      </c>
    </row>
    <row r="40" spans="2:23" ht="13.5" customHeight="1" x14ac:dyDescent="0.2">
      <c r="B40" s="25" t="s">
        <v>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1.1900000000000001E-4</v>
      </c>
      <c r="M40" s="33">
        <v>1.03E-4</v>
      </c>
      <c r="N40" s="33">
        <v>7.1000000000000005E-5</v>
      </c>
      <c r="O40" s="33">
        <v>7.7999999999999999E-5</v>
      </c>
      <c r="P40" s="33">
        <v>1.0399999999999999E-4</v>
      </c>
      <c r="Q40" s="33">
        <v>1.0900000000000001E-4</v>
      </c>
      <c r="R40" s="33">
        <v>1.2E-4</v>
      </c>
      <c r="S40" s="33">
        <v>1.0399999999999999E-4</v>
      </c>
      <c r="T40" s="33">
        <v>9.1000000000000003E-5</v>
      </c>
      <c r="U40" s="33">
        <v>1.0900000000000001E-4</v>
      </c>
      <c r="V40" s="33">
        <v>1.11E-4</v>
      </c>
      <c r="W40" s="33">
        <v>1.05E-4</v>
      </c>
    </row>
    <row r="41" spans="2:23" ht="13.5" customHeight="1" x14ac:dyDescent="0.2">
      <c r="B41" s="25" t="s">
        <v>6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</row>
    <row r="42" spans="2:23" ht="13.5" customHeight="1" x14ac:dyDescent="0.2">
      <c r="B42" s="25" t="s">
        <v>7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</row>
    <row r="43" spans="2:23" ht="13.5" customHeight="1" x14ac:dyDescent="0.2">
      <c r="B43" s="9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</row>
    <row r="44" spans="2:23" ht="13.5" customHeight="1" x14ac:dyDescent="0.2">
      <c r="B44" s="24" t="s">
        <v>78</v>
      </c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</row>
    <row r="45" spans="2:23" ht="13.5" customHeight="1" x14ac:dyDescent="0.2">
      <c r="B45" s="29" t="s">
        <v>3</v>
      </c>
      <c r="C45" s="33">
        <v>76.939048999999997</v>
      </c>
      <c r="D45" s="33">
        <v>76.441597999999999</v>
      </c>
      <c r="E45" s="33">
        <v>76.588499999999996</v>
      </c>
      <c r="F45" s="33">
        <v>76.575867000000002</v>
      </c>
      <c r="G45" s="33">
        <v>77.926672999999994</v>
      </c>
      <c r="H45" s="33">
        <v>77.321860000000001</v>
      </c>
      <c r="I45" s="33">
        <v>75.459641000000005</v>
      </c>
      <c r="J45" s="33">
        <v>75.539610999999994</v>
      </c>
      <c r="K45" s="33">
        <v>78.139516999999998</v>
      </c>
      <c r="L45" s="33">
        <v>78.298816000000002</v>
      </c>
      <c r="M45" s="33">
        <v>75.334022000000004</v>
      </c>
      <c r="N45" s="33">
        <v>75.640199999999993</v>
      </c>
      <c r="O45" s="33">
        <v>73.764733000000007</v>
      </c>
      <c r="P45" s="33">
        <v>75.411931999999993</v>
      </c>
      <c r="Q45" s="33">
        <v>77.703976999999995</v>
      </c>
      <c r="R45" s="33">
        <v>78.678943000000004</v>
      </c>
      <c r="S45" s="33">
        <v>77.573321000000007</v>
      </c>
      <c r="T45" s="33">
        <v>78.941657000000006</v>
      </c>
      <c r="U45" s="33">
        <v>76.930200999999997</v>
      </c>
      <c r="V45" s="33">
        <v>77.378855999999999</v>
      </c>
      <c r="W45" s="33">
        <v>74.776152999999994</v>
      </c>
    </row>
    <row r="46" spans="2:23" ht="13.5" customHeight="1" x14ac:dyDescent="0.2">
      <c r="B46" s="29" t="s">
        <v>4</v>
      </c>
      <c r="C46" s="33">
        <v>23.060950999999999</v>
      </c>
      <c r="D46" s="33">
        <v>23.558402000000001</v>
      </c>
      <c r="E46" s="33">
        <v>23.4115</v>
      </c>
      <c r="F46" s="33">
        <v>23.424133000000001</v>
      </c>
      <c r="G46" s="33">
        <v>22.073326999999999</v>
      </c>
      <c r="H46" s="33">
        <v>22.678139999999999</v>
      </c>
      <c r="I46" s="33">
        <v>24.540358999999999</v>
      </c>
      <c r="J46" s="33">
        <v>24.460388999999999</v>
      </c>
      <c r="K46" s="33">
        <v>21.860482999999999</v>
      </c>
      <c r="L46" s="33">
        <v>21.599259</v>
      </c>
      <c r="M46" s="33">
        <v>24.581354000000001</v>
      </c>
      <c r="N46" s="33">
        <v>24.306246000000002</v>
      </c>
      <c r="O46" s="33">
        <v>26.164192</v>
      </c>
      <c r="P46" s="33">
        <v>24.482436</v>
      </c>
      <c r="Q46" s="33">
        <v>22.173370999999999</v>
      </c>
      <c r="R46" s="33">
        <v>21.189692000000001</v>
      </c>
      <c r="S46" s="33">
        <v>22.289750000000002</v>
      </c>
      <c r="T46" s="33">
        <v>20.941766000000001</v>
      </c>
      <c r="U46" s="33">
        <v>22.939506000000002</v>
      </c>
      <c r="V46" s="33">
        <v>22.487128999999999</v>
      </c>
      <c r="W46" s="33">
        <v>25.090767</v>
      </c>
    </row>
    <row r="47" spans="2:23" ht="13.5" customHeight="1" x14ac:dyDescent="0.2">
      <c r="B47" s="29" t="s">
        <v>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0.101925</v>
      </c>
      <c r="M47" s="33">
        <v>8.4624000000000005E-2</v>
      </c>
      <c r="N47" s="33">
        <v>5.3553999999999997E-2</v>
      </c>
      <c r="O47" s="33">
        <v>7.1074999999999999E-2</v>
      </c>
      <c r="P47" s="33">
        <v>0.105631</v>
      </c>
      <c r="Q47" s="33">
        <v>0.122653</v>
      </c>
      <c r="R47" s="33">
        <v>0.13136400000000001</v>
      </c>
      <c r="S47" s="33">
        <v>0.136929</v>
      </c>
      <c r="T47" s="33">
        <v>0.116577</v>
      </c>
      <c r="U47" s="33">
        <v>0.13029299999999999</v>
      </c>
      <c r="V47" s="33">
        <v>0.134015</v>
      </c>
      <c r="W47" s="33">
        <v>0.133079</v>
      </c>
    </row>
    <row r="48" spans="2:23" ht="13.5" customHeight="1" x14ac:dyDescent="0.2">
      <c r="B48" s="29" t="s">
        <v>6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</row>
    <row r="49" spans="1:23" ht="13.5" customHeight="1" x14ac:dyDescent="0.2">
      <c r="B49" s="29" t="s">
        <v>7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</row>
    <row r="50" spans="1:23" ht="13.5" customHeight="1" x14ac:dyDescent="0.2">
      <c r="B50" s="29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</row>
    <row r="51" spans="1:23" s="5" customFormat="1" ht="13.5" customHeight="1" x14ac:dyDescent="0.2">
      <c r="B51" s="16" t="s">
        <v>33</v>
      </c>
      <c r="C51" s="32">
        <v>40.941974999999999</v>
      </c>
      <c r="D51" s="32">
        <v>41.449832999999998</v>
      </c>
      <c r="E51" s="32">
        <v>41.752330999999998</v>
      </c>
      <c r="F51" s="32">
        <v>40.917966</v>
      </c>
      <c r="G51" s="32">
        <v>37.911794999999998</v>
      </c>
      <c r="H51" s="32">
        <v>36.063623999999997</v>
      </c>
      <c r="I51" s="32">
        <v>37.308024000000003</v>
      </c>
      <c r="J51" s="32">
        <v>39.065441999999997</v>
      </c>
      <c r="K51" s="32">
        <v>39.17747</v>
      </c>
      <c r="L51" s="32">
        <v>39.037970000000001</v>
      </c>
      <c r="M51" s="32">
        <v>40.164876</v>
      </c>
      <c r="N51" s="32">
        <v>40.753689999999999</v>
      </c>
      <c r="O51" s="32">
        <v>37.673530999999997</v>
      </c>
      <c r="P51" s="32">
        <v>34.258574000000003</v>
      </c>
      <c r="Q51" s="32">
        <v>32.647044999999999</v>
      </c>
      <c r="R51" s="32">
        <v>32.587224999999997</v>
      </c>
      <c r="S51" s="32">
        <v>29.816348000000001</v>
      </c>
      <c r="T51" s="32">
        <v>29.843793000000002</v>
      </c>
      <c r="U51" s="32">
        <v>30.947039</v>
      </c>
      <c r="V51" s="32">
        <v>30.980744000000001</v>
      </c>
      <c r="W51" s="32">
        <v>30.224038</v>
      </c>
    </row>
    <row r="52" spans="1:23" ht="13.5" customHeight="1" x14ac:dyDescent="0.2">
      <c r="B52" s="9"/>
    </row>
    <row r="53" spans="1:23" ht="13.5" customHeight="1" x14ac:dyDescent="0.2"/>
    <row r="54" spans="1:23" ht="13.5" customHeight="1" x14ac:dyDescent="0.2">
      <c r="B54" s="16" t="s">
        <v>159</v>
      </c>
      <c r="C54" s="34">
        <v>0.936168</v>
      </c>
      <c r="D54" s="34">
        <v>0.93542800000000004</v>
      </c>
      <c r="E54" s="34">
        <v>0.97321999999999997</v>
      </c>
      <c r="F54" s="34">
        <v>0.98929800000000001</v>
      </c>
      <c r="G54" s="34">
        <v>1.0160769999999999</v>
      </c>
      <c r="H54" s="34">
        <v>0.94030100000000005</v>
      </c>
      <c r="I54" s="34">
        <v>0.82923999999999998</v>
      </c>
      <c r="J54" s="34">
        <v>0.81335400000000002</v>
      </c>
      <c r="K54" s="34">
        <v>0.98733899999999997</v>
      </c>
      <c r="L54" s="34">
        <v>1.0184899999999999</v>
      </c>
      <c r="M54" s="34">
        <v>0.89022900000000005</v>
      </c>
      <c r="N54" s="34">
        <v>0.94849499999999998</v>
      </c>
      <c r="O54" s="34">
        <v>0.83294299999999999</v>
      </c>
      <c r="P54" s="34">
        <v>0.87075999999999998</v>
      </c>
      <c r="Q54" s="34">
        <v>0.98119900000000004</v>
      </c>
      <c r="R54" s="34">
        <v>1.041304</v>
      </c>
      <c r="S54" s="34">
        <v>0.96046299999999996</v>
      </c>
      <c r="T54" s="34">
        <v>1.041304</v>
      </c>
      <c r="U54" s="34">
        <v>0.95891099999999996</v>
      </c>
      <c r="V54" s="34">
        <v>1.0016719999999999</v>
      </c>
      <c r="W54" s="34">
        <v>0.86994700000000003</v>
      </c>
    </row>
    <row r="55" spans="1:23" ht="13.5" customHeight="1" x14ac:dyDescent="0.2">
      <c r="B55" s="16" t="s">
        <v>160</v>
      </c>
      <c r="C55" s="34">
        <v>1.262877</v>
      </c>
      <c r="D55" s="34">
        <v>1.8401419999999999</v>
      </c>
      <c r="E55" s="34">
        <v>1.4653640000000001</v>
      </c>
      <c r="F55" s="34">
        <v>1.7317940000000001</v>
      </c>
      <c r="G55" s="34">
        <v>1.2753110000000001</v>
      </c>
      <c r="H55" s="34">
        <v>2.2930730000000001</v>
      </c>
      <c r="I55" s="34">
        <v>1.573712</v>
      </c>
      <c r="J55" s="34">
        <v>0.82948500000000003</v>
      </c>
      <c r="K55" s="34">
        <v>2.0852580000000001</v>
      </c>
      <c r="L55" s="34">
        <v>2.1367669999999999</v>
      </c>
      <c r="M55" s="34">
        <v>2.9360569999999999</v>
      </c>
      <c r="N55" s="34">
        <v>1.7460039999999999</v>
      </c>
      <c r="O55" s="34">
        <v>3.026643</v>
      </c>
      <c r="P55" s="34">
        <v>2.6820599999999999</v>
      </c>
      <c r="Q55" s="34">
        <v>2.2912970000000001</v>
      </c>
      <c r="R55" s="34">
        <v>2.714032</v>
      </c>
      <c r="S55" s="34">
        <v>2.8401420000000002</v>
      </c>
      <c r="T55" s="34">
        <v>2.714032</v>
      </c>
      <c r="U55" s="34">
        <v>3.857904</v>
      </c>
      <c r="V55" s="34">
        <v>2.5825930000000001</v>
      </c>
      <c r="W55" s="34">
        <v>3.5346359999999999</v>
      </c>
    </row>
    <row r="56" spans="1:23" ht="13.5" customHeight="1" x14ac:dyDescent="0.2">
      <c r="B56" s="9"/>
    </row>
    <row r="57" spans="1:23" ht="13.5" customHeight="1" x14ac:dyDescent="0.2">
      <c r="A57" s="21" t="s">
        <v>218</v>
      </c>
      <c r="B57"/>
    </row>
  </sheetData>
  <sheetProtection sheet="1" objects="1" scenarios="1"/>
  <phoneticPr fontId="26" type="noConversion"/>
  <hyperlinks>
    <hyperlink ref="A2:B2" location="Menu!B68" display="Back to Main Menu" xr:uid="{00000000-0004-0000-2500-000000000000}"/>
  </hyperlinks>
  <pageMargins left="0.75" right="0.75" top="1" bottom="1" header="0.5" footer="0.5"/>
  <pageSetup paperSize="5" scale="62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W105"/>
  <sheetViews>
    <sheetView zoomScale="80" zoomScaleNormal="80" workbookViewId="0"/>
  </sheetViews>
  <sheetFormatPr defaultRowHeight="12.75" x14ac:dyDescent="0.2"/>
  <cols>
    <col min="1" max="1" width="3" customWidth="1"/>
    <col min="2" max="2" width="49.7109375" style="21" customWidth="1"/>
    <col min="3" max="3" width="10.42578125" customWidth="1"/>
    <col min="4" max="5" width="10.42578125" style="3" customWidth="1"/>
    <col min="6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46"/>
    </row>
    <row r="5" spans="1:23" ht="13.5" customHeight="1" x14ac:dyDescent="0.25">
      <c r="A5" s="8" t="s">
        <v>16</v>
      </c>
      <c r="C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C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235</v>
      </c>
      <c r="C7" s="3"/>
    </row>
    <row r="8" spans="1:23" s="6" customFormat="1" ht="13.5" customHeight="1" x14ac:dyDescent="0.25">
      <c r="A8" s="4" t="s">
        <v>204</v>
      </c>
      <c r="B8" s="21"/>
      <c r="C8" s="7"/>
      <c r="D8" s="7"/>
      <c r="E8" s="38"/>
    </row>
    <row r="9" spans="1:23" s="6" customFormat="1" ht="13.5" customHeight="1" x14ac:dyDescent="0.25">
      <c r="A9" s="4"/>
      <c r="B9" s="21"/>
      <c r="C9" s="7"/>
      <c r="D9" s="7"/>
      <c r="E9" s="38"/>
    </row>
    <row r="10" spans="1:23" ht="13.5" customHeight="1" x14ac:dyDescent="0.2"/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1:23" s="5" customFormat="1" ht="13.5" customHeight="1" x14ac:dyDescent="0.2">
      <c r="B13" s="16" t="s">
        <v>212</v>
      </c>
      <c r="C13" s="32">
        <v>4.8201390000000002</v>
      </c>
      <c r="D13" s="32">
        <v>5.1107699999999996</v>
      </c>
      <c r="E13" s="32">
        <v>5.2570620000000003</v>
      </c>
      <c r="F13" s="32">
        <v>4.9276359999999997</v>
      </c>
      <c r="G13" s="32">
        <v>4.7207949999999999</v>
      </c>
      <c r="H13" s="32">
        <v>4.5684659999999999</v>
      </c>
      <c r="I13" s="32">
        <v>4.7136310000000003</v>
      </c>
      <c r="J13" s="32">
        <v>5.3876309999999998</v>
      </c>
      <c r="K13" s="32">
        <v>5.3378009999999998</v>
      </c>
      <c r="L13" s="32">
        <v>5.4486030000000003</v>
      </c>
      <c r="M13" s="32">
        <v>5.5664530000000001</v>
      </c>
      <c r="N13" s="32">
        <v>5.8789160000000003</v>
      </c>
      <c r="O13" s="32">
        <v>5.3259359999999996</v>
      </c>
      <c r="P13" s="32">
        <v>5.1775010000000004</v>
      </c>
      <c r="Q13" s="32">
        <v>4.8395630000000001</v>
      </c>
      <c r="R13" s="32">
        <v>4.8939950000000003</v>
      </c>
      <c r="S13" s="32">
        <v>4.4910959999999998</v>
      </c>
      <c r="T13" s="32">
        <v>4.5429269999999997</v>
      </c>
      <c r="U13" s="32">
        <v>4.7427320000000002</v>
      </c>
      <c r="V13" s="32">
        <v>4.674836</v>
      </c>
      <c r="W13" s="32">
        <v>4.6422720000000002</v>
      </c>
    </row>
    <row r="14" spans="1:23" ht="13.5" customHeight="1" x14ac:dyDescent="0.2">
      <c r="B14" s="24" t="s">
        <v>73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</row>
    <row r="15" spans="1:23" ht="13.5" customHeight="1" x14ac:dyDescent="0.2">
      <c r="B15" s="25" t="s">
        <v>0</v>
      </c>
      <c r="C15" s="33">
        <v>1.763976</v>
      </c>
      <c r="D15" s="33">
        <v>1.8995219999999999</v>
      </c>
      <c r="E15" s="33">
        <v>1.961416</v>
      </c>
      <c r="F15" s="33">
        <v>1.916617</v>
      </c>
      <c r="G15" s="33">
        <v>1.96004</v>
      </c>
      <c r="H15" s="33">
        <v>1.983851</v>
      </c>
      <c r="I15" s="33">
        <v>1.9553860000000001</v>
      </c>
      <c r="J15" s="33">
        <v>2.0324409999999999</v>
      </c>
      <c r="K15" s="33">
        <v>2.003806</v>
      </c>
      <c r="L15" s="33">
        <v>2.0048020000000002</v>
      </c>
      <c r="M15" s="33">
        <v>2.0016039999999999</v>
      </c>
      <c r="N15" s="33">
        <v>2.047447</v>
      </c>
      <c r="O15" s="33">
        <v>2.0530680000000001</v>
      </c>
      <c r="P15" s="33">
        <v>2.1533120000000001</v>
      </c>
      <c r="Q15" s="33">
        <v>2.1228020000000001</v>
      </c>
      <c r="R15" s="33">
        <v>2.1231270000000002</v>
      </c>
      <c r="S15" s="33">
        <v>2.161721</v>
      </c>
      <c r="T15" s="33">
        <v>2.225247</v>
      </c>
      <c r="U15" s="33">
        <v>2.3294459999999999</v>
      </c>
      <c r="V15" s="33">
        <v>2.3609369999999998</v>
      </c>
      <c r="W15" s="33">
        <v>2.4206099999999999</v>
      </c>
    </row>
    <row r="16" spans="1:23" ht="13.5" customHeight="1" x14ac:dyDescent="0.2">
      <c r="B16" s="25" t="s">
        <v>1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3.8866999999999999E-2</v>
      </c>
      <c r="M16" s="33">
        <v>2.4972000000000001E-2</v>
      </c>
      <c r="N16" s="33">
        <v>1.5656E-2</v>
      </c>
      <c r="O16" s="33">
        <v>1.5852000000000002E-2</v>
      </c>
      <c r="P16" s="33">
        <v>2.1607000000000001E-2</v>
      </c>
      <c r="Q16" s="33">
        <v>2.4490999999999999E-2</v>
      </c>
      <c r="R16" s="33">
        <v>2.8820999999999999E-2</v>
      </c>
      <c r="S16" s="33">
        <v>2.8681999999999999E-2</v>
      </c>
      <c r="T16" s="33">
        <v>3.1126000000000001E-2</v>
      </c>
      <c r="U16" s="33">
        <v>3.7125999999999999E-2</v>
      </c>
      <c r="V16" s="33">
        <v>4.1028000000000002E-2</v>
      </c>
      <c r="W16" s="33">
        <v>3.7433000000000001E-2</v>
      </c>
    </row>
    <row r="17" spans="2:23" ht="13.5" customHeight="1" x14ac:dyDescent="0.2">
      <c r="B17" s="25" t="s">
        <v>51</v>
      </c>
      <c r="C17" s="33">
        <v>2.410965</v>
      </c>
      <c r="D17" s="33">
        <v>2.606557</v>
      </c>
      <c r="E17" s="33">
        <v>2.723471</v>
      </c>
      <c r="F17" s="33">
        <v>2.5023019999999998</v>
      </c>
      <c r="G17" s="33">
        <v>2.1736119999999999</v>
      </c>
      <c r="H17" s="33">
        <v>1.955916</v>
      </c>
      <c r="I17" s="33">
        <v>2.1115089999999999</v>
      </c>
      <c r="J17" s="33">
        <v>2.5603880000000001</v>
      </c>
      <c r="K17" s="33">
        <v>2.555739</v>
      </c>
      <c r="L17" s="33">
        <v>2.581912</v>
      </c>
      <c r="M17" s="33">
        <v>2.7778489999999998</v>
      </c>
      <c r="N17" s="33">
        <v>3.0322049999999998</v>
      </c>
      <c r="O17" s="33">
        <v>2.5020449999999999</v>
      </c>
      <c r="P17" s="33">
        <v>2.158598</v>
      </c>
      <c r="Q17" s="33">
        <v>1.8933759999999999</v>
      </c>
      <c r="R17" s="33">
        <v>1.8612759999999999</v>
      </c>
      <c r="S17" s="33">
        <v>1.520113</v>
      </c>
      <c r="T17" s="33">
        <v>1.548549</v>
      </c>
      <c r="U17" s="33">
        <v>1.7328939999999999</v>
      </c>
      <c r="V17" s="33">
        <v>1.7310479999999999</v>
      </c>
      <c r="W17" s="33">
        <v>1.686488</v>
      </c>
    </row>
    <row r="18" spans="2:23" ht="13.5" customHeight="1" x14ac:dyDescent="0.2">
      <c r="B18" s="25" t="s">
        <v>77</v>
      </c>
      <c r="C18" s="33">
        <v>4.9251000000000003E-2</v>
      </c>
      <c r="D18" s="33">
        <v>6.8723999999999993E-2</v>
      </c>
      <c r="E18" s="33">
        <v>7.0394999999999999E-2</v>
      </c>
      <c r="F18" s="33">
        <v>7.2606000000000004E-2</v>
      </c>
      <c r="G18" s="33">
        <v>6.3218999999999997E-2</v>
      </c>
      <c r="H18" s="33">
        <v>8.6617E-2</v>
      </c>
      <c r="I18" s="33">
        <v>9.2582999999999999E-2</v>
      </c>
      <c r="J18" s="33">
        <v>8.8202000000000003E-2</v>
      </c>
      <c r="K18" s="33">
        <v>9.9527000000000004E-2</v>
      </c>
      <c r="L18" s="33">
        <v>9.9709999999999993E-2</v>
      </c>
      <c r="M18" s="33">
        <v>0.10279099999999999</v>
      </c>
      <c r="N18" s="33">
        <v>7.8718999999999997E-2</v>
      </c>
      <c r="O18" s="33">
        <v>6.3701999999999995E-2</v>
      </c>
      <c r="P18" s="33">
        <v>5.6573999999999999E-2</v>
      </c>
      <c r="Q18" s="33">
        <v>5.0092999999999999E-2</v>
      </c>
      <c r="R18" s="33">
        <v>6.1566999999999997E-2</v>
      </c>
      <c r="S18" s="33">
        <v>5.5921999999999999E-2</v>
      </c>
      <c r="T18" s="33">
        <v>5.2603999999999998E-2</v>
      </c>
      <c r="U18" s="33">
        <v>1.0231000000000001E-2</v>
      </c>
      <c r="V18" s="33">
        <v>8.4620000000000008E-3</v>
      </c>
      <c r="W18" s="33">
        <v>5.9829999999999996E-3</v>
      </c>
    </row>
    <row r="19" spans="2:23" ht="13.5" customHeight="1" x14ac:dyDescent="0.2">
      <c r="B19" s="25" t="s">
        <v>2</v>
      </c>
      <c r="C19" s="33">
        <v>0.59594599999999998</v>
      </c>
      <c r="D19" s="33">
        <v>0.53596600000000005</v>
      </c>
      <c r="E19" s="33">
        <v>0.50177799999999995</v>
      </c>
      <c r="F19" s="33">
        <v>0.43610900000000002</v>
      </c>
      <c r="G19" s="33">
        <v>0.52392000000000005</v>
      </c>
      <c r="H19" s="33">
        <v>0.54207799999999995</v>
      </c>
      <c r="I19" s="33">
        <v>0.55414699999999995</v>
      </c>
      <c r="J19" s="33">
        <v>0.706596</v>
      </c>
      <c r="K19" s="33">
        <v>0.67872399999999999</v>
      </c>
      <c r="L19" s="33">
        <v>0.723306</v>
      </c>
      <c r="M19" s="33">
        <v>0.65923100000000001</v>
      </c>
      <c r="N19" s="33">
        <v>0.70488200000000001</v>
      </c>
      <c r="O19" s="33">
        <v>0.69126100000000001</v>
      </c>
      <c r="P19" s="33">
        <v>0.78740100000000002</v>
      </c>
      <c r="Q19" s="33">
        <v>0.74878999999999996</v>
      </c>
      <c r="R19" s="33">
        <v>0.81919399999999998</v>
      </c>
      <c r="S19" s="33">
        <v>0.72464899999999999</v>
      </c>
      <c r="T19" s="33">
        <v>0.68539300000000003</v>
      </c>
      <c r="U19" s="33">
        <v>0.63302800000000004</v>
      </c>
      <c r="V19" s="33">
        <v>0.53335399999999999</v>
      </c>
      <c r="W19" s="33">
        <v>0.49175000000000002</v>
      </c>
    </row>
    <row r="20" spans="2:23" ht="13.5" customHeight="1" x14ac:dyDescent="0.2">
      <c r="B20" s="9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</row>
    <row r="21" spans="2:23" ht="13.5" customHeight="1" x14ac:dyDescent="0.2">
      <c r="B21" s="24" t="s">
        <v>78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</row>
    <row r="22" spans="2:23" ht="13.5" customHeight="1" x14ac:dyDescent="0.2">
      <c r="B22" s="25" t="s">
        <v>0</v>
      </c>
      <c r="C22" s="33">
        <v>36.595954999999996</v>
      </c>
      <c r="D22" s="33">
        <v>37.167037999999998</v>
      </c>
      <c r="E22" s="33">
        <v>37.310116000000001</v>
      </c>
      <c r="F22" s="33">
        <v>38.895251999999999</v>
      </c>
      <c r="G22" s="33">
        <v>41.519283000000001</v>
      </c>
      <c r="H22" s="33">
        <v>43.424877000000002</v>
      </c>
      <c r="I22" s="33">
        <v>41.483643000000001</v>
      </c>
      <c r="J22" s="33">
        <v>37.724201000000001</v>
      </c>
      <c r="K22" s="33">
        <v>37.539917000000003</v>
      </c>
      <c r="L22" s="33">
        <v>36.794792000000001</v>
      </c>
      <c r="M22" s="33">
        <v>35.958336000000003</v>
      </c>
      <c r="N22" s="33">
        <v>34.826949999999997</v>
      </c>
      <c r="O22" s="33">
        <v>38.548488999999996</v>
      </c>
      <c r="P22" s="33">
        <v>41.589801999999999</v>
      </c>
      <c r="Q22" s="33">
        <v>43.863522000000003</v>
      </c>
      <c r="R22" s="33">
        <v>43.382289999999998</v>
      </c>
      <c r="S22" s="33">
        <v>48.133468999999998</v>
      </c>
      <c r="T22" s="33">
        <v>48.982669999999999</v>
      </c>
      <c r="U22" s="33">
        <v>49.116118999999998</v>
      </c>
      <c r="V22" s="33">
        <v>50.503093999999997</v>
      </c>
      <c r="W22" s="33">
        <v>52.142798999999997</v>
      </c>
    </row>
    <row r="23" spans="2:23" ht="13.5" customHeight="1" x14ac:dyDescent="0.2">
      <c r="B23" s="25" t="s">
        <v>1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0.71333500000000005</v>
      </c>
      <c r="M23" s="33">
        <v>0.44862200000000002</v>
      </c>
      <c r="N23" s="33">
        <v>0.26631100000000002</v>
      </c>
      <c r="O23" s="33">
        <v>0.29763200000000001</v>
      </c>
      <c r="P23" s="33">
        <v>0.417323</v>
      </c>
      <c r="Q23" s="33">
        <v>0.50606099999999998</v>
      </c>
      <c r="R23" s="33">
        <v>0.58890799999999999</v>
      </c>
      <c r="S23" s="33">
        <v>0.63864600000000005</v>
      </c>
      <c r="T23" s="33">
        <v>0.68515599999999999</v>
      </c>
      <c r="U23" s="33">
        <v>0.78279699999999997</v>
      </c>
      <c r="V23" s="33">
        <v>0.87762899999999999</v>
      </c>
      <c r="W23" s="33">
        <v>0.80635100000000004</v>
      </c>
    </row>
    <row r="24" spans="2:23" ht="13.5" customHeight="1" x14ac:dyDescent="0.2">
      <c r="B24" s="25" t="s">
        <v>51</v>
      </c>
      <c r="C24" s="33">
        <v>50.018585000000002</v>
      </c>
      <c r="D24" s="33">
        <v>51.001263000000002</v>
      </c>
      <c r="E24" s="33">
        <v>51.805954</v>
      </c>
      <c r="F24" s="33">
        <v>50.780987000000003</v>
      </c>
      <c r="G24" s="33">
        <v>46.043334999999999</v>
      </c>
      <c r="H24" s="33">
        <v>42.813415999999997</v>
      </c>
      <c r="I24" s="33">
        <v>44.795817999999997</v>
      </c>
      <c r="J24" s="33">
        <v>47.523440999999998</v>
      </c>
      <c r="K24" s="33">
        <v>47.880001</v>
      </c>
      <c r="L24" s="33">
        <v>47.386676999999999</v>
      </c>
      <c r="M24" s="33">
        <v>49.903385</v>
      </c>
      <c r="N24" s="33">
        <v>51.577613999999997</v>
      </c>
      <c r="O24" s="33">
        <v>46.978504000000001</v>
      </c>
      <c r="P24" s="33">
        <v>41.691895000000002</v>
      </c>
      <c r="Q24" s="33">
        <v>39.122875000000001</v>
      </c>
      <c r="R24" s="33">
        <v>38.031826000000002</v>
      </c>
      <c r="S24" s="33">
        <v>33.847248</v>
      </c>
      <c r="T24" s="33">
        <v>34.087024999999997</v>
      </c>
      <c r="U24" s="33">
        <v>36.537875999999997</v>
      </c>
      <c r="V24" s="33">
        <v>37.029057000000002</v>
      </c>
      <c r="W24" s="33">
        <v>36.32893</v>
      </c>
    </row>
    <row r="25" spans="2:23" ht="13.5" customHeight="1" x14ac:dyDescent="0.2">
      <c r="B25" s="25" t="s">
        <v>77</v>
      </c>
      <c r="C25" s="33">
        <v>1.021766</v>
      </c>
      <c r="D25" s="33">
        <v>1.344689</v>
      </c>
      <c r="E25" s="33">
        <v>1.339051</v>
      </c>
      <c r="F25" s="33">
        <v>1.4734389999999999</v>
      </c>
      <c r="G25" s="33">
        <v>1.3391630000000001</v>
      </c>
      <c r="H25" s="33">
        <v>1.8959680000000001</v>
      </c>
      <c r="I25" s="33">
        <v>1.964164</v>
      </c>
      <c r="J25" s="33">
        <v>1.637119</v>
      </c>
      <c r="K25" s="33">
        <v>1.8645719999999999</v>
      </c>
      <c r="L25" s="33">
        <v>1.8300160000000001</v>
      </c>
      <c r="M25" s="33">
        <v>1.8466149999999999</v>
      </c>
      <c r="N25" s="33">
        <v>1.3390070000000001</v>
      </c>
      <c r="O25" s="33">
        <v>1.1960759999999999</v>
      </c>
      <c r="P25" s="33">
        <v>1.0926899999999999</v>
      </c>
      <c r="Q25" s="33">
        <v>1.0350820000000001</v>
      </c>
      <c r="R25" s="33">
        <v>1.258011</v>
      </c>
      <c r="S25" s="33">
        <v>1.245185</v>
      </c>
      <c r="T25" s="33">
        <v>1.1579250000000001</v>
      </c>
      <c r="U25" s="33">
        <v>0.21571499999999999</v>
      </c>
      <c r="V25" s="33">
        <v>0.18101</v>
      </c>
      <c r="W25" s="33">
        <v>0.128883</v>
      </c>
    </row>
    <row r="26" spans="2:23" ht="13.5" customHeight="1" x14ac:dyDescent="0.2">
      <c r="B26" s="25" t="s">
        <v>2</v>
      </c>
      <c r="C26" s="33">
        <v>12.363676999999999</v>
      </c>
      <c r="D26" s="33">
        <v>10.486981</v>
      </c>
      <c r="E26" s="33">
        <v>9.5448350000000008</v>
      </c>
      <c r="F26" s="33">
        <v>8.8502650000000003</v>
      </c>
      <c r="G26" s="33">
        <v>11.098141</v>
      </c>
      <c r="H26" s="33">
        <v>11.865645000000001</v>
      </c>
      <c r="I26" s="33">
        <v>11.756275</v>
      </c>
      <c r="J26" s="33">
        <v>13.115149000000001</v>
      </c>
      <c r="K26" s="33">
        <v>12.715419000000001</v>
      </c>
      <c r="L26" s="33">
        <v>13.275074999999999</v>
      </c>
      <c r="M26" s="33">
        <v>11.842926</v>
      </c>
      <c r="N26" s="33">
        <v>11.989993999999999</v>
      </c>
      <c r="O26" s="33">
        <v>12.979150000000001</v>
      </c>
      <c r="P26" s="33">
        <v>15.208121999999999</v>
      </c>
      <c r="Q26" s="33">
        <v>15.472270999999999</v>
      </c>
      <c r="R26" s="33">
        <v>16.738762000000001</v>
      </c>
      <c r="S26" s="33">
        <v>16.135232999999999</v>
      </c>
      <c r="T26" s="33">
        <v>15.087040999999999</v>
      </c>
      <c r="U26" s="33">
        <v>13.347321000000001</v>
      </c>
      <c r="V26" s="33">
        <v>11.409046</v>
      </c>
      <c r="W26" s="33">
        <v>10.592881999999999</v>
      </c>
    </row>
    <row r="27" spans="2:23" ht="13.5" customHeight="1" x14ac:dyDescent="0.2">
      <c r="B27" s="9"/>
      <c r="D27"/>
      <c r="E27"/>
    </row>
    <row r="28" spans="2:23" ht="13.5" customHeight="1" x14ac:dyDescent="0.2">
      <c r="B28" s="22" t="s">
        <v>32</v>
      </c>
      <c r="D28"/>
      <c r="E28"/>
    </row>
    <row r="29" spans="2:23" ht="13.5" customHeight="1" x14ac:dyDescent="0.2">
      <c r="B29" s="26" t="s">
        <v>28</v>
      </c>
      <c r="C29" s="50">
        <v>6.6229019999999998</v>
      </c>
      <c r="D29" s="50">
        <v>6.7627990000000002</v>
      </c>
      <c r="E29" s="50">
        <v>6.8949819999999997</v>
      </c>
      <c r="F29" s="50">
        <v>7.0368219999999999</v>
      </c>
      <c r="G29" s="50">
        <v>7.2074049999999996</v>
      </c>
      <c r="H29" s="50">
        <v>7.326092</v>
      </c>
      <c r="I29" s="50">
        <v>7.4859980000000004</v>
      </c>
      <c r="J29" s="50">
        <v>7.6462139999999996</v>
      </c>
      <c r="K29" s="50">
        <v>7.8259080000000001</v>
      </c>
      <c r="L29" s="50">
        <v>7.9665010000000001</v>
      </c>
      <c r="M29" s="50">
        <v>8.0984639999999999</v>
      </c>
      <c r="N29" s="50">
        <v>8.2463189999999997</v>
      </c>
      <c r="O29" s="50">
        <v>8.4239110000000004</v>
      </c>
      <c r="P29" s="50">
        <v>8.7046670000000006</v>
      </c>
      <c r="Q29" s="50">
        <v>8.887715</v>
      </c>
      <c r="R29" s="50">
        <v>9.0594169999999998</v>
      </c>
      <c r="S29" s="50">
        <v>9.2575489999999991</v>
      </c>
      <c r="T29" s="50">
        <v>9.4739920000000009</v>
      </c>
      <c r="U29" s="50">
        <v>9.6927489999999992</v>
      </c>
      <c r="V29" s="50">
        <v>9.9316289999999992</v>
      </c>
      <c r="W29" s="50">
        <v>10.157614000000001</v>
      </c>
    </row>
    <row r="30" spans="2:23" ht="13.5" customHeight="1" x14ac:dyDescent="0.2">
      <c r="B30" s="26" t="s">
        <v>19</v>
      </c>
      <c r="C30" s="50">
        <v>79.238919999999993</v>
      </c>
      <c r="D30" s="50">
        <v>80.024510000000006</v>
      </c>
      <c r="E30" s="50">
        <v>80.986491999999998</v>
      </c>
      <c r="F30" s="50">
        <v>81.950731000000005</v>
      </c>
      <c r="G30" s="50">
        <v>82.784413999999998</v>
      </c>
      <c r="H30" s="50">
        <v>83.531468000000004</v>
      </c>
      <c r="I30" s="50">
        <v>84.196082000000004</v>
      </c>
      <c r="J30" s="50">
        <v>85.006701000000007</v>
      </c>
      <c r="K30" s="50">
        <v>86.190409000000002</v>
      </c>
      <c r="L30" s="50">
        <v>87.287831999999995</v>
      </c>
      <c r="M30" s="50">
        <v>86.768679000000006</v>
      </c>
      <c r="N30" s="50">
        <v>87.174758999999995</v>
      </c>
      <c r="O30" s="50">
        <v>87.728024000000005</v>
      </c>
      <c r="P30" s="50">
        <v>87.790559999999999</v>
      </c>
      <c r="Q30" s="50">
        <v>88.680177</v>
      </c>
      <c r="R30" s="50">
        <v>89.422675999999996</v>
      </c>
      <c r="S30" s="50">
        <v>89.941184000000007</v>
      </c>
      <c r="T30" s="50">
        <v>89.339550000000003</v>
      </c>
      <c r="U30" s="50">
        <v>90.416220999999993</v>
      </c>
      <c r="V30" s="50">
        <v>91.493181000000007</v>
      </c>
      <c r="W30" s="50">
        <v>91.942516999999995</v>
      </c>
    </row>
    <row r="31" spans="2:23" ht="13.5" customHeight="1" x14ac:dyDescent="0.2">
      <c r="B31" s="9"/>
      <c r="D31"/>
      <c r="E31"/>
    </row>
    <row r="32" spans="2:23" s="5" customFormat="1" ht="13.5" customHeight="1" x14ac:dyDescent="0.2">
      <c r="B32" s="27" t="s">
        <v>29</v>
      </c>
      <c r="C32" s="34">
        <v>0.72799999999999998</v>
      </c>
      <c r="D32" s="34">
        <v>0.75600000000000001</v>
      </c>
      <c r="E32" s="34">
        <v>0.76200000000000001</v>
      </c>
      <c r="F32" s="34">
        <v>0.7</v>
      </c>
      <c r="G32" s="34">
        <v>0.65500000000000003</v>
      </c>
      <c r="H32" s="34">
        <v>0.624</v>
      </c>
      <c r="I32" s="34">
        <v>0.63</v>
      </c>
      <c r="J32" s="34">
        <v>0.70499999999999996</v>
      </c>
      <c r="K32" s="34">
        <v>0.68200000000000005</v>
      </c>
      <c r="L32" s="34">
        <v>0.68400000000000005</v>
      </c>
      <c r="M32" s="34">
        <v>0.68700000000000006</v>
      </c>
      <c r="N32" s="34">
        <v>0.71299999999999997</v>
      </c>
      <c r="O32" s="34">
        <v>0.63200000000000001</v>
      </c>
      <c r="P32" s="34">
        <v>0.59499999999999997</v>
      </c>
      <c r="Q32" s="34">
        <v>0.54500000000000004</v>
      </c>
      <c r="R32" s="34">
        <v>0.54</v>
      </c>
      <c r="S32" s="34">
        <v>0.48499999999999999</v>
      </c>
      <c r="T32" s="34">
        <v>0.48</v>
      </c>
      <c r="U32" s="34">
        <v>0.48899999999999999</v>
      </c>
      <c r="V32" s="34">
        <v>0.47099999999999997</v>
      </c>
      <c r="W32" s="34">
        <v>0.45700000000000002</v>
      </c>
    </row>
    <row r="33" spans="2:23" s="5" customFormat="1" ht="13.5" customHeight="1" x14ac:dyDescent="0.2">
      <c r="B33" s="27" t="s">
        <v>25</v>
      </c>
      <c r="C33" s="32">
        <v>60.83</v>
      </c>
      <c r="D33" s="32">
        <v>63.865000000000002</v>
      </c>
      <c r="E33" s="32">
        <v>64.912999999999997</v>
      </c>
      <c r="F33" s="32">
        <v>60.128999999999998</v>
      </c>
      <c r="G33" s="32">
        <v>57.024999999999999</v>
      </c>
      <c r="H33" s="32">
        <v>54.692</v>
      </c>
      <c r="I33" s="32">
        <v>55.984000000000002</v>
      </c>
      <c r="J33" s="32">
        <v>63.378999999999998</v>
      </c>
      <c r="K33" s="32">
        <v>61.93</v>
      </c>
      <c r="L33" s="32">
        <v>62.420999999999999</v>
      </c>
      <c r="M33" s="32">
        <v>64.153000000000006</v>
      </c>
      <c r="N33" s="32">
        <v>67.438000000000002</v>
      </c>
      <c r="O33" s="32">
        <v>60.71</v>
      </c>
      <c r="P33" s="32">
        <v>58.975999999999999</v>
      </c>
      <c r="Q33" s="32">
        <v>54.573</v>
      </c>
      <c r="R33" s="32">
        <v>54.728999999999999</v>
      </c>
      <c r="S33" s="32">
        <v>49.933999999999997</v>
      </c>
      <c r="T33" s="32">
        <v>50.85</v>
      </c>
      <c r="U33" s="32">
        <v>52.454000000000001</v>
      </c>
      <c r="V33" s="32">
        <v>51.094999999999999</v>
      </c>
      <c r="W33" s="32">
        <v>50.491</v>
      </c>
    </row>
    <row r="34" spans="2:23" ht="13.5" customHeight="1" x14ac:dyDescent="0.2">
      <c r="B34" s="9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</row>
    <row r="35" spans="2:23" ht="13.5" customHeight="1" x14ac:dyDescent="0.2">
      <c r="B35" s="9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</row>
    <row r="36" spans="2:23" s="5" customFormat="1" ht="27" customHeight="1" x14ac:dyDescent="0.25">
      <c r="B36" s="17" t="s">
        <v>213</v>
      </c>
      <c r="C36" s="32">
        <v>0.18771299999999999</v>
      </c>
      <c r="D36" s="32">
        <v>0.20147599999999999</v>
      </c>
      <c r="E36" s="32">
        <v>0.209041</v>
      </c>
      <c r="F36" s="32">
        <v>0.19200500000000001</v>
      </c>
      <c r="G36" s="32">
        <v>0.170238</v>
      </c>
      <c r="H36" s="32">
        <v>0.156746</v>
      </c>
      <c r="I36" s="32">
        <v>0.16844100000000001</v>
      </c>
      <c r="J36" s="32">
        <v>0.20363000000000001</v>
      </c>
      <c r="K36" s="32">
        <v>0.20328199999999999</v>
      </c>
      <c r="L36" s="32">
        <v>0.208152</v>
      </c>
      <c r="M36" s="32">
        <v>0.22003300000000001</v>
      </c>
      <c r="N36" s="32">
        <v>0.23725399999999999</v>
      </c>
      <c r="O36" s="32">
        <v>0.19853899999999999</v>
      </c>
      <c r="P36" s="32">
        <v>0.176146</v>
      </c>
      <c r="Q36" s="32">
        <v>0.156166</v>
      </c>
      <c r="R36" s="32">
        <v>0.15643599999999999</v>
      </c>
      <c r="S36" s="32">
        <v>0.129639</v>
      </c>
      <c r="T36" s="32">
        <v>0.13062000000000001</v>
      </c>
      <c r="U36" s="32">
        <v>0.14025099999999999</v>
      </c>
      <c r="V36" s="32">
        <v>0.137769</v>
      </c>
      <c r="W36" s="32">
        <v>0.13331899999999999</v>
      </c>
    </row>
    <row r="37" spans="2:23" ht="13.5" customHeight="1" x14ac:dyDescent="0.25">
      <c r="B37" s="24" t="s">
        <v>170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</row>
    <row r="38" spans="2:23" ht="13.5" customHeight="1" x14ac:dyDescent="0.25">
      <c r="B38" s="29" t="s">
        <v>0</v>
      </c>
      <c r="C38" s="42" t="s">
        <v>158</v>
      </c>
      <c r="D38" s="42" t="s">
        <v>158</v>
      </c>
      <c r="E38" s="42" t="s">
        <v>158</v>
      </c>
      <c r="F38" s="42" t="s">
        <v>158</v>
      </c>
      <c r="G38" s="42" t="s">
        <v>158</v>
      </c>
      <c r="H38" s="42" t="s">
        <v>158</v>
      </c>
      <c r="I38" s="42" t="s">
        <v>158</v>
      </c>
      <c r="J38" s="42" t="s">
        <v>158</v>
      </c>
      <c r="K38" s="42" t="s">
        <v>158</v>
      </c>
      <c r="L38" s="42" t="s">
        <v>158</v>
      </c>
      <c r="M38" s="42" t="s">
        <v>158</v>
      </c>
      <c r="N38" s="42" t="s">
        <v>158</v>
      </c>
      <c r="O38" s="42" t="s">
        <v>158</v>
      </c>
      <c r="P38" s="42" t="s">
        <v>158</v>
      </c>
      <c r="Q38" s="42" t="s">
        <v>158</v>
      </c>
      <c r="R38" s="42" t="s">
        <v>158</v>
      </c>
      <c r="S38" s="42" t="s">
        <v>158</v>
      </c>
      <c r="T38" s="42" t="s">
        <v>158</v>
      </c>
      <c r="U38" s="42" t="s">
        <v>158</v>
      </c>
      <c r="V38" s="42" t="s">
        <v>158</v>
      </c>
      <c r="W38" s="42" t="s">
        <v>158</v>
      </c>
    </row>
    <row r="39" spans="2:23" ht="13.5" customHeight="1" x14ac:dyDescent="0.2">
      <c r="B39" s="25" t="s">
        <v>1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1.8979999999999999E-3</v>
      </c>
      <c r="M39" s="33">
        <v>1.2160000000000001E-3</v>
      </c>
      <c r="N39" s="33">
        <v>7.6400000000000003E-4</v>
      </c>
      <c r="O39" s="33">
        <v>7.7099999999999998E-4</v>
      </c>
      <c r="P39" s="33">
        <v>1.0549999999999999E-3</v>
      </c>
      <c r="Q39" s="33">
        <v>1.1950000000000001E-3</v>
      </c>
      <c r="R39" s="33">
        <v>1.4040000000000001E-3</v>
      </c>
      <c r="S39" s="33">
        <v>1.415E-3</v>
      </c>
      <c r="T39" s="33">
        <v>1.536E-3</v>
      </c>
      <c r="U39" s="33">
        <v>1.8240000000000001E-3</v>
      </c>
      <c r="V39" s="33">
        <v>2.019E-3</v>
      </c>
      <c r="W39" s="33">
        <v>1.8420000000000001E-3</v>
      </c>
    </row>
    <row r="40" spans="2:23" ht="13.5" customHeight="1" x14ac:dyDescent="0.2">
      <c r="B40" s="25" t="s">
        <v>51</v>
      </c>
      <c r="C40" s="33">
        <v>0.170707</v>
      </c>
      <c r="D40" s="33">
        <v>0.18468699999999999</v>
      </c>
      <c r="E40" s="33">
        <v>0.19295300000000001</v>
      </c>
      <c r="F40" s="33">
        <v>0.17732400000000001</v>
      </c>
      <c r="G40" s="33">
        <v>0.15406900000000001</v>
      </c>
      <c r="H40" s="33">
        <v>0.13872000000000001</v>
      </c>
      <c r="I40" s="33">
        <v>0.14976600000000001</v>
      </c>
      <c r="J40" s="33">
        <v>0.181643</v>
      </c>
      <c r="K40" s="33">
        <v>0.181257</v>
      </c>
      <c r="L40" s="33">
        <v>0.183171</v>
      </c>
      <c r="M40" s="33">
        <v>0.197051</v>
      </c>
      <c r="N40" s="33">
        <v>0.21512400000000001</v>
      </c>
      <c r="O40" s="33">
        <v>0.17763999999999999</v>
      </c>
      <c r="P40" s="33">
        <v>0.15314</v>
      </c>
      <c r="Q40" s="33">
        <v>0.134323</v>
      </c>
      <c r="R40" s="33">
        <v>0.13203000000000001</v>
      </c>
      <c r="S40" s="33">
        <v>0.10778799999999999</v>
      </c>
      <c r="T40" s="33">
        <v>0.109773</v>
      </c>
      <c r="U40" s="33">
        <v>0.122937</v>
      </c>
      <c r="V40" s="33">
        <v>0.122709</v>
      </c>
      <c r="W40" s="33">
        <v>0.119564</v>
      </c>
    </row>
    <row r="41" spans="2:23" ht="13.5" customHeight="1" x14ac:dyDescent="0.2">
      <c r="B41" s="25" t="s">
        <v>77</v>
      </c>
      <c r="C41" s="33">
        <v>3.0119999999999999E-3</v>
      </c>
      <c r="D41" s="33">
        <v>4.2030000000000001E-3</v>
      </c>
      <c r="E41" s="33">
        <v>4.3049999999999998E-3</v>
      </c>
      <c r="F41" s="33">
        <v>4.4400000000000004E-3</v>
      </c>
      <c r="G41" s="33">
        <v>3.8660000000000001E-3</v>
      </c>
      <c r="H41" s="33">
        <v>5.2969999999999996E-3</v>
      </c>
      <c r="I41" s="33">
        <v>5.6620000000000004E-3</v>
      </c>
      <c r="J41" s="33">
        <v>5.3940000000000004E-3</v>
      </c>
      <c r="K41" s="33">
        <v>6.0870000000000004E-3</v>
      </c>
      <c r="L41" s="33">
        <v>6.0980000000000001E-3</v>
      </c>
      <c r="M41" s="33">
        <v>6.2859999999999999E-3</v>
      </c>
      <c r="N41" s="33">
        <v>4.8139999999999997E-3</v>
      </c>
      <c r="O41" s="33">
        <v>3.8960000000000002E-3</v>
      </c>
      <c r="P41" s="33">
        <v>3.46E-3</v>
      </c>
      <c r="Q41" s="33">
        <v>3.0639999999999999E-3</v>
      </c>
      <c r="R41" s="33">
        <v>3.7650000000000001E-3</v>
      </c>
      <c r="S41" s="33">
        <v>3.4199999999999999E-3</v>
      </c>
      <c r="T41" s="33">
        <v>3.2169999999999998E-3</v>
      </c>
      <c r="U41" s="33">
        <v>6.2600000000000004E-4</v>
      </c>
      <c r="V41" s="33">
        <v>5.1699999999999999E-4</v>
      </c>
      <c r="W41" s="33">
        <v>3.6600000000000001E-4</v>
      </c>
    </row>
    <row r="42" spans="2:23" ht="13.5" customHeight="1" x14ac:dyDescent="0.2">
      <c r="B42" s="25" t="s">
        <v>2</v>
      </c>
      <c r="C42" s="33">
        <v>1.3993999999999999E-2</v>
      </c>
      <c r="D42" s="33">
        <v>1.2586E-2</v>
      </c>
      <c r="E42" s="33">
        <v>1.1783E-2</v>
      </c>
      <c r="F42" s="33">
        <v>1.0241E-2</v>
      </c>
      <c r="G42" s="33">
        <v>1.2303E-2</v>
      </c>
      <c r="H42" s="33">
        <v>1.2729000000000001E-2</v>
      </c>
      <c r="I42" s="33">
        <v>1.3013E-2</v>
      </c>
      <c r="J42" s="33">
        <v>1.6591999999999999E-2</v>
      </c>
      <c r="K42" s="33">
        <v>1.5938000000000001E-2</v>
      </c>
      <c r="L42" s="33">
        <v>1.6985E-2</v>
      </c>
      <c r="M42" s="33">
        <v>1.5480000000000001E-2</v>
      </c>
      <c r="N42" s="33">
        <v>1.6552000000000001E-2</v>
      </c>
      <c r="O42" s="33">
        <v>1.6232E-2</v>
      </c>
      <c r="P42" s="33">
        <v>1.8489999999999999E-2</v>
      </c>
      <c r="Q42" s="33">
        <v>1.7583000000000001E-2</v>
      </c>
      <c r="R42" s="33">
        <v>1.9237000000000001E-2</v>
      </c>
      <c r="S42" s="33">
        <v>1.7016E-2</v>
      </c>
      <c r="T42" s="33">
        <v>1.6095000000000002E-2</v>
      </c>
      <c r="U42" s="33">
        <v>1.4865E-2</v>
      </c>
      <c r="V42" s="33">
        <v>1.2524E-2</v>
      </c>
      <c r="W42" s="33">
        <v>1.1547E-2</v>
      </c>
    </row>
    <row r="43" spans="2:23" ht="13.5" customHeight="1" x14ac:dyDescent="0.2">
      <c r="B43" s="9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</row>
    <row r="44" spans="2:23" ht="13.5" customHeight="1" x14ac:dyDescent="0.2">
      <c r="B44" s="24" t="s">
        <v>78</v>
      </c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</row>
    <row r="45" spans="2:23" ht="13.5" customHeight="1" x14ac:dyDescent="0.25">
      <c r="B45" s="29" t="s">
        <v>0</v>
      </c>
      <c r="C45" s="42" t="s">
        <v>158</v>
      </c>
      <c r="D45" s="42" t="s">
        <v>158</v>
      </c>
      <c r="E45" s="42" t="s">
        <v>158</v>
      </c>
      <c r="F45" s="42" t="s">
        <v>158</v>
      </c>
      <c r="G45" s="42" t="s">
        <v>158</v>
      </c>
      <c r="H45" s="42" t="s">
        <v>158</v>
      </c>
      <c r="I45" s="42" t="s">
        <v>158</v>
      </c>
      <c r="J45" s="42" t="s">
        <v>158</v>
      </c>
      <c r="K45" s="42" t="s">
        <v>158</v>
      </c>
      <c r="L45" s="42" t="s">
        <v>158</v>
      </c>
      <c r="M45" s="42" t="s">
        <v>158</v>
      </c>
      <c r="N45" s="42" t="s">
        <v>158</v>
      </c>
      <c r="O45" s="42" t="s">
        <v>158</v>
      </c>
      <c r="P45" s="42" t="s">
        <v>158</v>
      </c>
      <c r="Q45" s="42" t="s">
        <v>158</v>
      </c>
      <c r="R45" s="42" t="s">
        <v>158</v>
      </c>
      <c r="S45" s="42" t="s">
        <v>158</v>
      </c>
      <c r="T45" s="42" t="s">
        <v>158</v>
      </c>
      <c r="U45" s="42" t="s">
        <v>158</v>
      </c>
      <c r="V45" s="42" t="s">
        <v>158</v>
      </c>
      <c r="W45" s="42" t="s">
        <v>158</v>
      </c>
    </row>
    <row r="46" spans="2:23" ht="13.5" customHeight="1" x14ac:dyDescent="0.2">
      <c r="B46" s="29" t="s">
        <v>1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0.91174100000000002</v>
      </c>
      <c r="M46" s="33">
        <v>0.55260600000000004</v>
      </c>
      <c r="N46" s="33">
        <v>0.32183899999999999</v>
      </c>
      <c r="O46" s="33">
        <v>0.38841599999999998</v>
      </c>
      <c r="P46" s="33">
        <v>0.59918800000000005</v>
      </c>
      <c r="Q46" s="33">
        <v>0.76543700000000003</v>
      </c>
      <c r="R46" s="33">
        <v>0.89720999999999995</v>
      </c>
      <c r="S46" s="33">
        <v>1.091191</v>
      </c>
      <c r="T46" s="33">
        <v>1.1757629999999999</v>
      </c>
      <c r="U46" s="33">
        <v>1.3002959999999999</v>
      </c>
      <c r="V46" s="33">
        <v>1.465309</v>
      </c>
      <c r="W46" s="33">
        <v>1.381545</v>
      </c>
    </row>
    <row r="47" spans="2:23" ht="13.5" customHeight="1" x14ac:dyDescent="0.2">
      <c r="B47" s="29" t="s">
        <v>51</v>
      </c>
      <c r="C47" s="33">
        <v>90.940359000000001</v>
      </c>
      <c r="D47" s="33">
        <v>91.667203999999998</v>
      </c>
      <c r="E47" s="33">
        <v>92.30395</v>
      </c>
      <c r="F47" s="33">
        <v>92.353791000000001</v>
      </c>
      <c r="G47" s="33">
        <v>90.502093000000002</v>
      </c>
      <c r="H47" s="33">
        <v>88.499686999999994</v>
      </c>
      <c r="I47" s="33">
        <v>88.913218999999998</v>
      </c>
      <c r="J47" s="33">
        <v>89.202708999999999</v>
      </c>
      <c r="K47" s="33">
        <v>89.165486000000001</v>
      </c>
      <c r="L47" s="33">
        <v>87.99888</v>
      </c>
      <c r="M47" s="33">
        <v>89.555030000000002</v>
      </c>
      <c r="N47" s="33">
        <v>90.672492000000005</v>
      </c>
      <c r="O47" s="33">
        <v>89.473464000000007</v>
      </c>
      <c r="P47" s="33">
        <v>86.939659000000006</v>
      </c>
      <c r="Q47" s="33">
        <v>86.013476999999995</v>
      </c>
      <c r="R47" s="33">
        <v>84.399165999999994</v>
      </c>
      <c r="S47" s="33">
        <v>83.144763999999995</v>
      </c>
      <c r="T47" s="33">
        <v>84.039709999999999</v>
      </c>
      <c r="U47" s="33">
        <v>87.654832999999996</v>
      </c>
      <c r="V47" s="33">
        <v>89.068246000000002</v>
      </c>
      <c r="W47" s="33">
        <v>89.682550000000006</v>
      </c>
    </row>
    <row r="48" spans="2:23" ht="13.5" customHeight="1" x14ac:dyDescent="0.2">
      <c r="B48" s="25" t="s">
        <v>77</v>
      </c>
      <c r="C48" s="33">
        <v>1.6045609999999999</v>
      </c>
      <c r="D48" s="33">
        <v>2.086052</v>
      </c>
      <c r="E48" s="33">
        <v>2.0594320000000002</v>
      </c>
      <c r="F48" s="33">
        <v>2.3125870000000002</v>
      </c>
      <c r="G48" s="33">
        <v>2.271074</v>
      </c>
      <c r="H48" s="33">
        <v>3.3794279999999999</v>
      </c>
      <c r="I48" s="33">
        <v>3.3614419999999998</v>
      </c>
      <c r="J48" s="33">
        <v>2.648962</v>
      </c>
      <c r="K48" s="33">
        <v>2.9942060000000001</v>
      </c>
      <c r="L48" s="33">
        <v>2.929541</v>
      </c>
      <c r="M48" s="33">
        <v>2.8569710000000001</v>
      </c>
      <c r="N48" s="33">
        <v>2.0291090000000001</v>
      </c>
      <c r="O48" s="33">
        <v>1.962221</v>
      </c>
      <c r="P48" s="33">
        <v>1.9641960000000001</v>
      </c>
      <c r="Q48" s="33">
        <v>1.961711</v>
      </c>
      <c r="R48" s="33">
        <v>2.4068649999999998</v>
      </c>
      <c r="S48" s="33">
        <v>2.6380910000000002</v>
      </c>
      <c r="T48" s="33">
        <v>2.462888</v>
      </c>
      <c r="U48" s="33">
        <v>0.44610899999999998</v>
      </c>
      <c r="V48" s="33">
        <v>0.37562600000000002</v>
      </c>
      <c r="W48" s="33">
        <v>0.27445599999999998</v>
      </c>
    </row>
    <row r="49" spans="1:23" ht="13.5" customHeight="1" x14ac:dyDescent="0.2">
      <c r="B49" s="29" t="s">
        <v>2</v>
      </c>
      <c r="C49" s="33">
        <v>7.4550799999999997</v>
      </c>
      <c r="D49" s="33">
        <v>6.2467439999999996</v>
      </c>
      <c r="E49" s="33">
        <v>5.6366180000000004</v>
      </c>
      <c r="F49" s="33">
        <v>5.3336220000000001</v>
      </c>
      <c r="G49" s="33">
        <v>7.2268340000000002</v>
      </c>
      <c r="H49" s="33">
        <v>8.1208860000000005</v>
      </c>
      <c r="I49" s="33">
        <v>7.725339</v>
      </c>
      <c r="J49" s="33">
        <v>8.1483290000000004</v>
      </c>
      <c r="K49" s="33">
        <v>7.8403080000000003</v>
      </c>
      <c r="L49" s="33">
        <v>8.1598380000000006</v>
      </c>
      <c r="M49" s="33">
        <v>7.035393</v>
      </c>
      <c r="N49" s="33">
        <v>6.9765610000000002</v>
      </c>
      <c r="O49" s="33">
        <v>8.1758989999999994</v>
      </c>
      <c r="P49" s="33">
        <v>10.496956000000001</v>
      </c>
      <c r="Q49" s="33">
        <v>11.259375</v>
      </c>
      <c r="R49" s="33">
        <v>12.296759</v>
      </c>
      <c r="S49" s="33">
        <v>13.125954</v>
      </c>
      <c r="T49" s="33">
        <v>12.321638999999999</v>
      </c>
      <c r="U49" s="33">
        <v>10.598762000000001</v>
      </c>
      <c r="V49" s="33">
        <v>9.0908200000000008</v>
      </c>
      <c r="W49" s="33">
        <v>8.6614500000000003</v>
      </c>
    </row>
    <row r="50" spans="1:23" ht="13.5" customHeight="1" x14ac:dyDescent="0.2">
      <c r="B50" s="9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</row>
    <row r="51" spans="1:23" s="5" customFormat="1" ht="13.5" customHeight="1" x14ac:dyDescent="0.2">
      <c r="B51" s="16" t="s">
        <v>33</v>
      </c>
      <c r="C51" s="32">
        <v>38.943461999999997</v>
      </c>
      <c r="D51" s="32">
        <v>39.421759999999999</v>
      </c>
      <c r="E51" s="32">
        <v>39.763903999999997</v>
      </c>
      <c r="F51" s="32">
        <v>38.964869</v>
      </c>
      <c r="G51" s="32">
        <v>36.061300000000003</v>
      </c>
      <c r="H51" s="32">
        <v>34.310512000000003</v>
      </c>
      <c r="I51" s="32">
        <v>35.734805999999999</v>
      </c>
      <c r="J51" s="32">
        <v>37.795833999999999</v>
      </c>
      <c r="K51" s="32">
        <v>38.083489999999998</v>
      </c>
      <c r="L51" s="32">
        <v>38.202751999999997</v>
      </c>
      <c r="M51" s="32">
        <v>39.528460000000003</v>
      </c>
      <c r="N51" s="32">
        <v>40.356811999999998</v>
      </c>
      <c r="O51" s="32">
        <v>37.277773000000003</v>
      </c>
      <c r="P51" s="32">
        <v>34.021341</v>
      </c>
      <c r="Q51" s="32">
        <v>32.268518</v>
      </c>
      <c r="R51" s="32">
        <v>31.964793</v>
      </c>
      <c r="S51" s="32">
        <v>28.865794999999999</v>
      </c>
      <c r="T51" s="32">
        <v>28.752445000000002</v>
      </c>
      <c r="U51" s="32">
        <v>29.571826999999999</v>
      </c>
      <c r="V51" s="32">
        <v>29.470365999999999</v>
      </c>
      <c r="W51" s="32">
        <v>28.718565999999999</v>
      </c>
    </row>
    <row r="52" spans="1:23" ht="13.5" customHeight="1" x14ac:dyDescent="0.2">
      <c r="B52" s="9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</row>
    <row r="53" spans="1:23" ht="13.5" customHeight="1" x14ac:dyDescent="0.2">
      <c r="B53" s="9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</row>
    <row r="54" spans="1:23" s="5" customFormat="1" ht="13.5" customHeight="1" x14ac:dyDescent="0.2">
      <c r="B54" s="16" t="s">
        <v>84</v>
      </c>
      <c r="C54" s="34">
        <v>0.936168</v>
      </c>
      <c r="D54" s="34">
        <v>0.93542800000000004</v>
      </c>
      <c r="E54" s="34">
        <v>0.97321999999999997</v>
      </c>
      <c r="F54" s="34">
        <v>0.98929800000000001</v>
      </c>
      <c r="G54" s="34">
        <v>1.0160769999999999</v>
      </c>
      <c r="H54" s="34">
        <v>0.94030100000000005</v>
      </c>
      <c r="I54" s="34">
        <v>0.82923999999999998</v>
      </c>
      <c r="J54" s="34">
        <v>0.81335400000000002</v>
      </c>
      <c r="K54" s="34">
        <v>0.98733899999999997</v>
      </c>
      <c r="L54" s="34">
        <v>1.0184899999999999</v>
      </c>
      <c r="M54" s="34">
        <v>0.89022900000000005</v>
      </c>
      <c r="N54" s="34">
        <v>0.94849499999999998</v>
      </c>
      <c r="O54" s="34">
        <v>0.83294299999999999</v>
      </c>
      <c r="P54" s="34">
        <v>0.87075999999999998</v>
      </c>
      <c r="Q54" s="34">
        <v>0.98119900000000004</v>
      </c>
      <c r="R54" s="34">
        <v>1.041304</v>
      </c>
      <c r="S54" s="34">
        <v>0.96046299999999996</v>
      </c>
      <c r="T54" s="34">
        <v>1.041304</v>
      </c>
      <c r="U54" s="34">
        <v>0.95891099999999996</v>
      </c>
      <c r="V54" s="34">
        <v>1.0016719999999999</v>
      </c>
      <c r="W54" s="34">
        <v>0.86994700000000003</v>
      </c>
    </row>
    <row r="55" spans="1:23" s="5" customFormat="1" ht="13.5" customHeight="1" x14ac:dyDescent="0.2">
      <c r="B55" s="16" t="s">
        <v>82</v>
      </c>
      <c r="C55" s="34">
        <v>1.262877</v>
      </c>
      <c r="D55" s="34">
        <v>1.8401419999999999</v>
      </c>
      <c r="E55" s="34">
        <v>1.4653640000000001</v>
      </c>
      <c r="F55" s="34">
        <v>1.7317940000000001</v>
      </c>
      <c r="G55" s="34">
        <v>1.2753110000000001</v>
      </c>
      <c r="H55" s="34">
        <v>2.2930730000000001</v>
      </c>
      <c r="I55" s="34">
        <v>1.573712</v>
      </c>
      <c r="J55" s="34">
        <v>0.82948500000000003</v>
      </c>
      <c r="K55" s="34">
        <v>2.0852580000000001</v>
      </c>
      <c r="L55" s="34">
        <v>2.1367669999999999</v>
      </c>
      <c r="M55" s="34">
        <v>2.9360569999999999</v>
      </c>
      <c r="N55" s="34">
        <v>1.7460039999999999</v>
      </c>
      <c r="O55" s="34">
        <v>3.026643</v>
      </c>
      <c r="P55" s="34">
        <v>2.6820599999999999</v>
      </c>
      <c r="Q55" s="34">
        <v>2.2912970000000001</v>
      </c>
      <c r="R55" s="34">
        <v>2.714032</v>
      </c>
      <c r="S55" s="34">
        <v>2.8401420000000002</v>
      </c>
      <c r="T55" s="34">
        <v>2.714032</v>
      </c>
      <c r="U55" s="34">
        <v>3.857904</v>
      </c>
      <c r="V55" s="34">
        <v>2.5825930000000001</v>
      </c>
      <c r="W55" s="34">
        <v>3.5346359999999999</v>
      </c>
    </row>
    <row r="56" spans="1:23" ht="13.5" customHeight="1" x14ac:dyDescent="0.2">
      <c r="B56" s="16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23" ht="13.5" customHeight="1" x14ac:dyDescent="0.2">
      <c r="A57" s="21" t="s">
        <v>218</v>
      </c>
      <c r="B57"/>
      <c r="D57"/>
      <c r="E57"/>
    </row>
    <row r="58" spans="1:23" x14ac:dyDescent="0.2">
      <c r="A58" s="21" t="s">
        <v>196</v>
      </c>
      <c r="B58"/>
      <c r="D58"/>
      <c r="E58"/>
    </row>
    <row r="59" spans="1:23" x14ac:dyDescent="0.2">
      <c r="D59"/>
      <c r="E59"/>
    </row>
    <row r="60" spans="1:23" x14ac:dyDescent="0.2">
      <c r="D60"/>
      <c r="E60"/>
    </row>
    <row r="61" spans="1:23" x14ac:dyDescent="0.2">
      <c r="D61"/>
      <c r="E61"/>
    </row>
    <row r="62" spans="1:23" x14ac:dyDescent="0.2">
      <c r="D62"/>
      <c r="E62"/>
    </row>
    <row r="63" spans="1:23" x14ac:dyDescent="0.2">
      <c r="D63"/>
      <c r="E63"/>
    </row>
    <row r="64" spans="1:23" x14ac:dyDescent="0.2">
      <c r="D64"/>
      <c r="E64"/>
    </row>
    <row r="65" spans="4:15" x14ac:dyDescent="0.2">
      <c r="D65"/>
      <c r="E65"/>
    </row>
    <row r="66" spans="4:15" x14ac:dyDescent="0.2">
      <c r="D66"/>
      <c r="E66"/>
    </row>
    <row r="67" spans="4:15" x14ac:dyDescent="0.2">
      <c r="D67"/>
      <c r="E67"/>
    </row>
    <row r="68" spans="4:15" x14ac:dyDescent="0.2">
      <c r="D68"/>
      <c r="E68"/>
    </row>
    <row r="69" spans="4:15" x14ac:dyDescent="0.2">
      <c r="D69"/>
      <c r="E69"/>
    </row>
    <row r="70" spans="4:15" x14ac:dyDescent="0.2">
      <c r="D70"/>
      <c r="E70"/>
    </row>
    <row r="71" spans="4:15" x14ac:dyDescent="0.2">
      <c r="D71"/>
      <c r="E71"/>
    </row>
    <row r="72" spans="4:15" x14ac:dyDescent="0.2">
      <c r="D72"/>
      <c r="E72"/>
    </row>
    <row r="73" spans="4:15" x14ac:dyDescent="0.2">
      <c r="D73"/>
      <c r="E73"/>
    </row>
    <row r="74" spans="4:15" x14ac:dyDescent="0.2">
      <c r="D74"/>
      <c r="E74"/>
    </row>
    <row r="75" spans="4:15" x14ac:dyDescent="0.2">
      <c r="D75"/>
      <c r="E75"/>
    </row>
    <row r="76" spans="4:15" x14ac:dyDescent="0.2">
      <c r="D76"/>
      <c r="E76"/>
    </row>
    <row r="77" spans="4:15" x14ac:dyDescent="0.2">
      <c r="D77"/>
      <c r="E77"/>
    </row>
    <row r="78" spans="4:15" x14ac:dyDescent="0.2">
      <c r="D78"/>
      <c r="E78"/>
    </row>
    <row r="79" spans="4:15" x14ac:dyDescent="0.2">
      <c r="D79"/>
      <c r="E79"/>
    </row>
    <row r="80" spans="4:15" x14ac:dyDescent="0.2"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6:15" x14ac:dyDescent="0.2"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6:15" x14ac:dyDescent="0.2"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6:15" x14ac:dyDescent="0.2"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6:15" x14ac:dyDescent="0.2"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6:15" x14ac:dyDescent="0.2"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6:15" x14ac:dyDescent="0.2"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6:15" x14ac:dyDescent="0.2"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6:15" x14ac:dyDescent="0.2"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6:15" x14ac:dyDescent="0.2">
      <c r="F89" s="3"/>
      <c r="G89" s="3"/>
      <c r="H89" s="3"/>
      <c r="I89" s="3"/>
      <c r="J89" s="3"/>
      <c r="K89" s="3"/>
      <c r="L89" s="3"/>
      <c r="M89" s="3"/>
      <c r="N89" s="3"/>
      <c r="O89" s="3"/>
    </row>
    <row r="90" spans="6:15" x14ac:dyDescent="0.2">
      <c r="F90" s="3"/>
      <c r="G90" s="3"/>
      <c r="H90" s="3"/>
      <c r="I90" s="3"/>
      <c r="J90" s="3"/>
      <c r="K90" s="3"/>
      <c r="L90" s="3"/>
      <c r="M90" s="3"/>
      <c r="N90" s="3"/>
      <c r="O90" s="3"/>
    </row>
    <row r="91" spans="6:15" x14ac:dyDescent="0.2"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6:15" x14ac:dyDescent="0.2"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6:15" x14ac:dyDescent="0.2">
      <c r="F93" s="3"/>
      <c r="G93" s="3"/>
      <c r="H93" s="3"/>
      <c r="I93" s="3"/>
      <c r="J93" s="3"/>
      <c r="K93" s="3"/>
      <c r="L93" s="3"/>
      <c r="M93" s="3"/>
      <c r="N93" s="3"/>
      <c r="O93" s="3"/>
    </row>
    <row r="94" spans="6:15" x14ac:dyDescent="0.2">
      <c r="F94" s="3"/>
      <c r="G94" s="3"/>
      <c r="H94" s="3"/>
      <c r="I94" s="3"/>
      <c r="J94" s="3"/>
      <c r="K94" s="3"/>
      <c r="L94" s="3"/>
      <c r="M94" s="3"/>
      <c r="N94" s="3"/>
      <c r="O94" s="3"/>
    </row>
    <row r="95" spans="6:15" x14ac:dyDescent="0.2"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6:15" x14ac:dyDescent="0.2">
      <c r="F96" s="3"/>
      <c r="G96" s="3"/>
      <c r="H96" s="3"/>
      <c r="I96" s="3"/>
      <c r="J96" s="3"/>
      <c r="K96" s="3"/>
      <c r="L96" s="3"/>
      <c r="M96" s="3"/>
      <c r="N96" s="3"/>
      <c r="O96" s="3"/>
    </row>
    <row r="97" spans="6:15" x14ac:dyDescent="0.2">
      <c r="F97" s="3"/>
      <c r="G97" s="3"/>
      <c r="H97" s="3"/>
      <c r="I97" s="3"/>
      <c r="J97" s="3"/>
      <c r="K97" s="3"/>
      <c r="L97" s="3"/>
      <c r="M97" s="3"/>
      <c r="N97" s="3"/>
      <c r="O97" s="3"/>
    </row>
    <row r="98" spans="6:15" x14ac:dyDescent="0.2">
      <c r="F98" s="3"/>
      <c r="G98" s="3"/>
      <c r="H98" s="3"/>
      <c r="I98" s="3"/>
      <c r="J98" s="3"/>
      <c r="K98" s="3"/>
      <c r="L98" s="3"/>
      <c r="M98" s="3"/>
      <c r="N98" s="3"/>
      <c r="O98" s="3"/>
    </row>
    <row r="99" spans="6:15" x14ac:dyDescent="0.2"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spans="6:15" x14ac:dyDescent="0.2"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spans="6:15" x14ac:dyDescent="0.2">
      <c r="F101" s="3"/>
      <c r="G101" s="3"/>
      <c r="H101" s="3"/>
      <c r="I101" s="3"/>
      <c r="J101" s="3"/>
      <c r="K101" s="3"/>
      <c r="L101" s="3"/>
      <c r="M101" s="3"/>
      <c r="N101" s="3"/>
      <c r="O101" s="3"/>
    </row>
    <row r="102" spans="6:15" x14ac:dyDescent="0.2"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 spans="6:15" x14ac:dyDescent="0.2"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spans="6:15" x14ac:dyDescent="0.2"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5" spans="6:15" x14ac:dyDescent="0.2">
      <c r="F105" s="3"/>
      <c r="G105" s="3"/>
      <c r="H105" s="3"/>
      <c r="I105" s="3"/>
      <c r="J105" s="3"/>
      <c r="K105" s="3"/>
      <c r="L105" s="3"/>
      <c r="M105" s="3"/>
      <c r="N105" s="3"/>
      <c r="O105" s="3"/>
    </row>
  </sheetData>
  <sheetProtection sheet="1" objects="1" scenarios="1"/>
  <phoneticPr fontId="26" type="noConversion"/>
  <hyperlinks>
    <hyperlink ref="A2:B2" location="Menu!B71" display="Back to Main Menu" xr:uid="{00000000-0004-0000-2600-000000000000}"/>
  </hyperlinks>
  <pageMargins left="0.75" right="0.75" top="1" bottom="1" header="0.5" footer="0.5"/>
  <pageSetup paperSize="5" scale="62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W57"/>
  <sheetViews>
    <sheetView zoomScale="80" zoomScaleNormal="80" workbookViewId="0">
      <selection activeCell="W22" sqref="W22:W24"/>
    </sheetView>
  </sheetViews>
  <sheetFormatPr defaultRowHeight="12.75" x14ac:dyDescent="0.2"/>
  <cols>
    <col min="1" max="1" width="3" customWidth="1"/>
    <col min="2" max="2" width="48.28515625" style="21" customWidth="1"/>
    <col min="3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46"/>
    </row>
    <row r="5" spans="1:23" ht="13.5" customHeight="1" x14ac:dyDescent="0.25">
      <c r="A5" s="8" t="s">
        <v>16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235</v>
      </c>
      <c r="C7" s="3"/>
      <c r="D7" s="3"/>
      <c r="E7" s="3"/>
    </row>
    <row r="8" spans="1:23" s="6" customFormat="1" ht="13.5" customHeight="1" x14ac:dyDescent="0.25">
      <c r="A8" s="4" t="s">
        <v>205</v>
      </c>
      <c r="B8" s="21"/>
    </row>
    <row r="9" spans="1:23" ht="13.5" customHeight="1" x14ac:dyDescent="0.25">
      <c r="C9" s="7"/>
      <c r="D9" s="7"/>
    </row>
    <row r="10" spans="1:23" ht="13.5" customHeight="1" x14ac:dyDescent="0.2"/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/>
    <row r="13" spans="1:23" s="5" customFormat="1" ht="13.5" customHeight="1" x14ac:dyDescent="0.2">
      <c r="B13" s="16" t="s">
        <v>212</v>
      </c>
      <c r="C13" s="32">
        <v>4.8201390000000002</v>
      </c>
      <c r="D13" s="32">
        <v>5.1107699999999996</v>
      </c>
      <c r="E13" s="32">
        <v>5.2570620000000003</v>
      </c>
      <c r="F13" s="32">
        <v>4.9276359999999997</v>
      </c>
      <c r="G13" s="32">
        <v>4.7207949999999999</v>
      </c>
      <c r="H13" s="32">
        <v>4.5684659999999999</v>
      </c>
      <c r="I13" s="32">
        <v>4.7136310000000003</v>
      </c>
      <c r="J13" s="32">
        <v>5.3876309999999998</v>
      </c>
      <c r="K13" s="32">
        <v>5.3378009999999998</v>
      </c>
      <c r="L13" s="32">
        <v>5.4486030000000003</v>
      </c>
      <c r="M13" s="32">
        <v>5.5664530000000001</v>
      </c>
      <c r="N13" s="32">
        <v>5.8789160000000003</v>
      </c>
      <c r="O13" s="32">
        <v>5.3259359999999996</v>
      </c>
      <c r="P13" s="32">
        <v>5.1775010000000004</v>
      </c>
      <c r="Q13" s="32">
        <v>4.8395630000000001</v>
      </c>
      <c r="R13" s="32">
        <v>4.8939950000000003</v>
      </c>
      <c r="S13" s="32">
        <v>4.4910959999999998</v>
      </c>
      <c r="T13" s="32">
        <v>4.5429269999999997</v>
      </c>
      <c r="U13" s="32">
        <v>4.7427320000000002</v>
      </c>
      <c r="V13" s="32">
        <v>4.674836</v>
      </c>
      <c r="W13" s="32">
        <v>4.6422720000000002</v>
      </c>
    </row>
    <row r="14" spans="1:23" ht="13.5" customHeight="1" x14ac:dyDescent="0.2">
      <c r="B14" s="24" t="s">
        <v>71</v>
      </c>
    </row>
    <row r="15" spans="1:23" ht="13.5" customHeight="1" x14ac:dyDescent="0.2">
      <c r="B15" s="25" t="s">
        <v>3</v>
      </c>
      <c r="C15" s="33">
        <v>2.4632420000000002</v>
      </c>
      <c r="D15" s="33">
        <v>2.5792280000000001</v>
      </c>
      <c r="E15" s="33">
        <v>2.6723520000000001</v>
      </c>
      <c r="F15" s="33">
        <v>2.4842659999999999</v>
      </c>
      <c r="G15" s="33">
        <v>2.406765</v>
      </c>
      <c r="H15" s="33">
        <v>2.257371</v>
      </c>
      <c r="I15" s="33">
        <v>2.2738800000000001</v>
      </c>
      <c r="J15" s="33">
        <v>2.6944379999999999</v>
      </c>
      <c r="K15" s="33">
        <v>2.8773119999999999</v>
      </c>
      <c r="L15" s="33">
        <v>3.0119340000000001</v>
      </c>
      <c r="M15" s="33">
        <v>2.9480919999999999</v>
      </c>
      <c r="N15" s="33">
        <v>3.2183600000000001</v>
      </c>
      <c r="O15" s="33">
        <v>2.7490770000000002</v>
      </c>
      <c r="P15" s="33">
        <v>2.753851</v>
      </c>
      <c r="Q15" s="33">
        <v>2.683799</v>
      </c>
      <c r="R15" s="33">
        <v>2.8302149999999999</v>
      </c>
      <c r="S15" s="33">
        <v>2.4747430000000001</v>
      </c>
      <c r="T15" s="33">
        <v>2.593442</v>
      </c>
      <c r="U15" s="33">
        <v>2.5920169999999998</v>
      </c>
      <c r="V15" s="33">
        <v>2.5647720000000001</v>
      </c>
      <c r="W15" s="33">
        <v>2.3866450000000001</v>
      </c>
    </row>
    <row r="16" spans="1:23" ht="13.5" customHeight="1" x14ac:dyDescent="0.2">
      <c r="B16" s="25" t="s">
        <v>4</v>
      </c>
      <c r="C16" s="33">
        <v>1.3491770000000001</v>
      </c>
      <c r="D16" s="33">
        <v>1.447193</v>
      </c>
      <c r="E16" s="33">
        <v>1.470081</v>
      </c>
      <c r="F16" s="33">
        <v>1.3583769999999999</v>
      </c>
      <c r="G16" s="33">
        <v>1.2239</v>
      </c>
      <c r="H16" s="33">
        <v>1.1935389999999999</v>
      </c>
      <c r="I16" s="33">
        <v>1.3150109999999999</v>
      </c>
      <c r="J16" s="33">
        <v>1.52843</v>
      </c>
      <c r="K16" s="33">
        <v>1.3824270000000001</v>
      </c>
      <c r="L16" s="33">
        <v>1.386841</v>
      </c>
      <c r="M16" s="33">
        <v>1.5617179999999999</v>
      </c>
      <c r="N16" s="33">
        <v>1.630536</v>
      </c>
      <c r="O16" s="33">
        <v>1.5167170000000001</v>
      </c>
      <c r="P16" s="33">
        <v>1.3495239999999999</v>
      </c>
      <c r="Q16" s="33">
        <v>1.1543369999999999</v>
      </c>
      <c r="R16" s="33">
        <v>1.0989519999999999</v>
      </c>
      <c r="S16" s="33">
        <v>1.0251509999999999</v>
      </c>
      <c r="T16" s="33">
        <v>0.984989</v>
      </c>
      <c r="U16" s="33">
        <v>1.10884</v>
      </c>
      <c r="V16" s="33">
        <v>1.0794060000000001</v>
      </c>
      <c r="W16" s="33">
        <v>1.149578</v>
      </c>
    </row>
    <row r="17" spans="2:23" ht="13.5" customHeight="1" x14ac:dyDescent="0.2">
      <c r="B17" s="25" t="s">
        <v>5</v>
      </c>
      <c r="C17" s="33">
        <v>0.85260400000000003</v>
      </c>
      <c r="D17" s="33">
        <v>0.91675200000000001</v>
      </c>
      <c r="E17" s="33">
        <v>0.94282600000000005</v>
      </c>
      <c r="F17" s="33">
        <v>0.91461000000000003</v>
      </c>
      <c r="G17" s="33">
        <v>0.92329799999999995</v>
      </c>
      <c r="H17" s="33">
        <v>0.94789400000000001</v>
      </c>
      <c r="I17" s="33">
        <v>0.96052899999999997</v>
      </c>
      <c r="J17" s="33">
        <v>1.001622</v>
      </c>
      <c r="K17" s="33">
        <v>0.93145699999999998</v>
      </c>
      <c r="L17" s="33">
        <v>0.91544199999999998</v>
      </c>
      <c r="M17" s="33">
        <v>0.92527800000000004</v>
      </c>
      <c r="N17" s="33">
        <v>0.92033399999999999</v>
      </c>
      <c r="O17" s="33">
        <v>0.93827799999999995</v>
      </c>
      <c r="P17" s="33">
        <v>0.95377699999999999</v>
      </c>
      <c r="Q17" s="33">
        <v>0.89185599999999998</v>
      </c>
      <c r="R17" s="33">
        <v>0.85830899999999999</v>
      </c>
      <c r="S17" s="33">
        <v>0.88106700000000004</v>
      </c>
      <c r="T17" s="33">
        <v>0.85707900000000004</v>
      </c>
      <c r="U17" s="33">
        <v>0.91991000000000001</v>
      </c>
      <c r="V17" s="33">
        <v>0.91691599999999995</v>
      </c>
      <c r="W17" s="33">
        <v>0.977549</v>
      </c>
    </row>
    <row r="18" spans="2:23" ht="13.5" customHeight="1" x14ac:dyDescent="0.2">
      <c r="B18" s="25" t="s">
        <v>6</v>
      </c>
      <c r="C18" s="33">
        <v>0.153499</v>
      </c>
      <c r="D18" s="33">
        <v>0.16516800000000001</v>
      </c>
      <c r="E18" s="33">
        <v>0.16899400000000001</v>
      </c>
      <c r="F18" s="33">
        <v>0.16571900000000001</v>
      </c>
      <c r="G18" s="33">
        <v>0.162939</v>
      </c>
      <c r="H18" s="33">
        <v>0.161748</v>
      </c>
      <c r="I18" s="33">
        <v>0.15801699999999999</v>
      </c>
      <c r="J18" s="33">
        <v>0.158331</v>
      </c>
      <c r="K18" s="33">
        <v>0.136521</v>
      </c>
      <c r="L18" s="33">
        <v>0.12288200000000001</v>
      </c>
      <c r="M18" s="33">
        <v>0.113787</v>
      </c>
      <c r="N18" s="33">
        <v>0.101605</v>
      </c>
      <c r="O18" s="33">
        <v>0.106866</v>
      </c>
      <c r="P18" s="33">
        <v>0.10632999999999999</v>
      </c>
      <c r="Q18" s="33">
        <v>9.8152000000000003E-2</v>
      </c>
      <c r="R18" s="33">
        <v>9.3028E-2</v>
      </c>
      <c r="S18" s="33">
        <v>9.5150999999999999E-2</v>
      </c>
      <c r="T18" s="33">
        <v>9.2798000000000005E-2</v>
      </c>
      <c r="U18" s="33">
        <v>9.9108000000000002E-2</v>
      </c>
      <c r="V18" s="33">
        <v>9.8186999999999997E-2</v>
      </c>
      <c r="W18" s="33">
        <v>0.104999</v>
      </c>
    </row>
    <row r="19" spans="2:23" ht="13.5" customHeight="1" x14ac:dyDescent="0.2">
      <c r="B19" s="25" t="s">
        <v>7</v>
      </c>
      <c r="C19" s="33">
        <v>1.6180000000000001E-3</v>
      </c>
      <c r="D19" s="33">
        <v>2.4299999999999999E-3</v>
      </c>
      <c r="E19" s="33">
        <v>2.8089999999999999E-3</v>
      </c>
      <c r="F19" s="33">
        <v>4.6639999999999997E-3</v>
      </c>
      <c r="G19" s="33">
        <v>3.8930000000000002E-3</v>
      </c>
      <c r="H19" s="33">
        <v>7.9139999999999992E-3</v>
      </c>
      <c r="I19" s="33">
        <v>6.1939999999999999E-3</v>
      </c>
      <c r="J19" s="33">
        <v>4.8110000000000002E-3</v>
      </c>
      <c r="K19" s="33">
        <v>1.0083999999999999E-2</v>
      </c>
      <c r="L19" s="33">
        <v>1.1505E-2</v>
      </c>
      <c r="M19" s="33">
        <v>1.7578E-2</v>
      </c>
      <c r="N19" s="33">
        <v>8.0809999999999996E-3</v>
      </c>
      <c r="O19" s="33">
        <v>1.4997999999999999E-2</v>
      </c>
      <c r="P19" s="33">
        <v>1.4017999999999999E-2</v>
      </c>
      <c r="Q19" s="33">
        <v>1.1419E-2</v>
      </c>
      <c r="R19" s="33">
        <v>1.3492000000000001E-2</v>
      </c>
      <c r="S19" s="33">
        <v>1.4985E-2</v>
      </c>
      <c r="T19" s="33">
        <v>1.4619E-2</v>
      </c>
      <c r="U19" s="33">
        <v>2.2858E-2</v>
      </c>
      <c r="V19" s="33">
        <v>1.5556E-2</v>
      </c>
      <c r="W19" s="33">
        <v>2.3501000000000001E-2</v>
      </c>
    </row>
    <row r="20" spans="2:23" ht="13.5" customHeight="1" x14ac:dyDescent="0.2">
      <c r="B20" s="9"/>
    </row>
    <row r="21" spans="2:23" ht="13.5" customHeight="1" x14ac:dyDescent="0.2">
      <c r="B21" s="24" t="s">
        <v>78</v>
      </c>
    </row>
    <row r="22" spans="2:23" ht="13.5" customHeight="1" x14ac:dyDescent="0.2">
      <c r="B22" s="25" t="s">
        <v>3</v>
      </c>
      <c r="C22" s="33">
        <v>51.103127000000001</v>
      </c>
      <c r="D22" s="33">
        <v>50.466518000000001</v>
      </c>
      <c r="E22" s="33">
        <v>50.833565</v>
      </c>
      <c r="F22" s="33">
        <v>50.414963</v>
      </c>
      <c r="G22" s="33">
        <v>50.982196999999999</v>
      </c>
      <c r="H22" s="33">
        <v>49.412013999999999</v>
      </c>
      <c r="I22" s="33">
        <v>48.240516999999997</v>
      </c>
      <c r="J22" s="33">
        <v>50.011547</v>
      </c>
      <c r="K22" s="33">
        <v>53.904437999999999</v>
      </c>
      <c r="L22" s="33">
        <v>55.279003000000003</v>
      </c>
      <c r="M22" s="33">
        <v>52.961773000000001</v>
      </c>
      <c r="N22" s="33">
        <v>54.744114000000003</v>
      </c>
      <c r="O22" s="33">
        <v>51.616787000000002</v>
      </c>
      <c r="P22" s="33">
        <v>53.188808000000002</v>
      </c>
      <c r="Q22" s="33">
        <v>55.455399</v>
      </c>
      <c r="R22" s="33">
        <v>57.830353000000002</v>
      </c>
      <c r="S22" s="33">
        <v>55.103313</v>
      </c>
      <c r="T22" s="33">
        <v>57.087471000000001</v>
      </c>
      <c r="U22" s="33">
        <v>54.652393000000004</v>
      </c>
      <c r="V22" s="33">
        <v>54.863346</v>
      </c>
      <c r="W22" s="33">
        <v>51.411144</v>
      </c>
    </row>
    <row r="23" spans="2:23" ht="13.5" customHeight="1" x14ac:dyDescent="0.2">
      <c r="B23" s="25" t="s">
        <v>4</v>
      </c>
      <c r="C23" s="33">
        <v>27.990421000000001</v>
      </c>
      <c r="D23" s="33">
        <v>28.316524999999999</v>
      </c>
      <c r="E23" s="33">
        <v>27.963933999999998</v>
      </c>
      <c r="F23" s="33">
        <v>27.566502</v>
      </c>
      <c r="G23" s="33">
        <v>25.925716000000001</v>
      </c>
      <c r="H23" s="33">
        <v>26.125605</v>
      </c>
      <c r="I23" s="33">
        <v>27.898052</v>
      </c>
      <c r="J23" s="33">
        <v>28.369247000000001</v>
      </c>
      <c r="K23" s="33">
        <v>25.898814999999999</v>
      </c>
      <c r="L23" s="33">
        <v>25.453147999999999</v>
      </c>
      <c r="M23" s="33">
        <v>28.055897000000002</v>
      </c>
      <c r="N23" s="33">
        <v>27.735316999999998</v>
      </c>
      <c r="O23" s="33">
        <v>28.47794</v>
      </c>
      <c r="P23" s="33">
        <v>26.065162999999998</v>
      </c>
      <c r="Q23" s="33">
        <v>23.852098000000002</v>
      </c>
      <c r="R23" s="33">
        <v>22.455103000000001</v>
      </c>
      <c r="S23" s="33">
        <v>22.826307</v>
      </c>
      <c r="T23" s="33">
        <v>21.681808</v>
      </c>
      <c r="U23" s="33">
        <v>23.379771999999999</v>
      </c>
      <c r="V23" s="33">
        <v>23.089704999999999</v>
      </c>
      <c r="W23" s="33">
        <v>24.763254</v>
      </c>
    </row>
    <row r="24" spans="2:23" ht="13.5" customHeight="1" x14ac:dyDescent="0.2">
      <c r="B24" s="25" t="s">
        <v>5</v>
      </c>
      <c r="C24" s="33">
        <v>17.688364</v>
      </c>
      <c r="D24" s="33">
        <v>17.937653000000001</v>
      </c>
      <c r="E24" s="33">
        <v>17.934469</v>
      </c>
      <c r="F24" s="33">
        <v>18.56082</v>
      </c>
      <c r="G24" s="33">
        <v>19.558104</v>
      </c>
      <c r="H24" s="33">
        <v>20.748626999999999</v>
      </c>
      <c r="I24" s="33">
        <v>20.377680000000002</v>
      </c>
      <c r="J24" s="33">
        <v>18.591131000000001</v>
      </c>
      <c r="K24" s="33">
        <v>17.450195000000001</v>
      </c>
      <c r="L24" s="33">
        <v>16.801409</v>
      </c>
      <c r="M24" s="33">
        <v>16.622391</v>
      </c>
      <c r="N24" s="33">
        <v>15.654828</v>
      </c>
      <c r="O24" s="33">
        <v>17.617139999999999</v>
      </c>
      <c r="P24" s="33">
        <v>18.421576999999999</v>
      </c>
      <c r="Q24" s="33">
        <v>18.428433999999999</v>
      </c>
      <c r="R24" s="33">
        <v>17.537996</v>
      </c>
      <c r="S24" s="33">
        <v>19.618072999999999</v>
      </c>
      <c r="T24" s="33">
        <v>18.866230000000002</v>
      </c>
      <c r="U24" s="33">
        <v>19.396205999999999</v>
      </c>
      <c r="V24" s="33">
        <v>19.613861</v>
      </c>
      <c r="W24" s="33">
        <v>21.057562000000001</v>
      </c>
    </row>
    <row r="25" spans="2:23" ht="13.5" customHeight="1" x14ac:dyDescent="0.2">
      <c r="B25" s="25" t="s">
        <v>6</v>
      </c>
      <c r="C25" s="33">
        <v>3.1845249999999998</v>
      </c>
      <c r="D25" s="33">
        <v>3.2317619999999998</v>
      </c>
      <c r="E25" s="33">
        <v>3.2146020000000002</v>
      </c>
      <c r="F25" s="33">
        <v>3.3630589999999998</v>
      </c>
      <c r="G25" s="33">
        <v>3.4515189999999998</v>
      </c>
      <c r="H25" s="33">
        <v>3.5405280000000001</v>
      </c>
      <c r="I25" s="33">
        <v>3.3523420000000002</v>
      </c>
      <c r="J25" s="33">
        <v>2.9387810000000001</v>
      </c>
      <c r="K25" s="33">
        <v>2.5576349999999999</v>
      </c>
      <c r="L25" s="33">
        <v>2.2552889999999999</v>
      </c>
      <c r="M25" s="33">
        <v>2.0441590000000001</v>
      </c>
      <c r="N25" s="33">
        <v>1.728288</v>
      </c>
      <c r="O25" s="33">
        <v>2.006526</v>
      </c>
      <c r="P25" s="33">
        <v>2.0537000000000001</v>
      </c>
      <c r="Q25" s="33">
        <v>2.028127</v>
      </c>
      <c r="R25" s="33">
        <v>1.9008670000000001</v>
      </c>
      <c r="S25" s="33">
        <v>2.1186569999999998</v>
      </c>
      <c r="T25" s="33">
        <v>2.0426880000000001</v>
      </c>
      <c r="U25" s="33">
        <v>2.0896750000000002</v>
      </c>
      <c r="V25" s="33">
        <v>2.1003340000000001</v>
      </c>
      <c r="W25" s="33">
        <v>2.261809</v>
      </c>
    </row>
    <row r="26" spans="2:23" ht="13.5" customHeight="1" x14ac:dyDescent="0.2">
      <c r="B26" s="25" t="s">
        <v>7</v>
      </c>
      <c r="C26" s="33">
        <v>3.3563000000000003E-2</v>
      </c>
      <c r="D26" s="33">
        <v>4.7537000000000003E-2</v>
      </c>
      <c r="E26" s="33">
        <v>5.3429999999999998E-2</v>
      </c>
      <c r="F26" s="33">
        <v>9.4656000000000004E-2</v>
      </c>
      <c r="G26" s="33">
        <v>8.2463999999999996E-2</v>
      </c>
      <c r="H26" s="33">
        <v>0.17322599999999999</v>
      </c>
      <c r="I26" s="33">
        <v>0.13141</v>
      </c>
      <c r="J26" s="33">
        <v>8.9294999999999999E-2</v>
      </c>
      <c r="K26" s="33">
        <v>0.188917</v>
      </c>
      <c r="L26" s="33">
        <v>0.21115</v>
      </c>
      <c r="M26" s="33">
        <v>0.31578200000000001</v>
      </c>
      <c r="N26" s="33">
        <v>0.13745599999999999</v>
      </c>
      <c r="O26" s="33">
        <v>0.28160600000000002</v>
      </c>
      <c r="P26" s="33">
        <v>0.27075500000000002</v>
      </c>
      <c r="Q26" s="33">
        <v>0.23594300000000001</v>
      </c>
      <c r="R26" s="33">
        <v>0.27568300000000001</v>
      </c>
      <c r="S26" s="33">
        <v>0.333652</v>
      </c>
      <c r="T26" s="33">
        <v>0.321801</v>
      </c>
      <c r="U26" s="33">
        <v>0.48195399999999999</v>
      </c>
      <c r="V26" s="33">
        <v>0.33275399999999999</v>
      </c>
      <c r="W26" s="33">
        <v>0.50622900000000004</v>
      </c>
    </row>
    <row r="27" spans="2:23" ht="13.5" customHeight="1" x14ac:dyDescent="0.2">
      <c r="B27" s="9"/>
    </row>
    <row r="28" spans="2:23" ht="13.5" customHeight="1" x14ac:dyDescent="0.2">
      <c r="B28" s="22" t="s">
        <v>32</v>
      </c>
    </row>
    <row r="29" spans="2:23" ht="13.5" customHeight="1" x14ac:dyDescent="0.2">
      <c r="B29" s="26" t="s">
        <v>28</v>
      </c>
      <c r="C29" s="50">
        <v>6.6229019999999998</v>
      </c>
      <c r="D29" s="50">
        <v>6.7627990000000002</v>
      </c>
      <c r="E29" s="50">
        <v>6.8949819999999997</v>
      </c>
      <c r="F29" s="50">
        <v>7.0368219999999999</v>
      </c>
      <c r="G29" s="50">
        <v>7.2074049999999996</v>
      </c>
      <c r="H29" s="50">
        <v>7.326092</v>
      </c>
      <c r="I29" s="50">
        <v>7.4859980000000004</v>
      </c>
      <c r="J29" s="50">
        <v>7.6462139999999996</v>
      </c>
      <c r="K29" s="50">
        <v>7.8259080000000001</v>
      </c>
      <c r="L29" s="50">
        <v>7.9665010000000001</v>
      </c>
      <c r="M29" s="50">
        <v>8.0984639999999999</v>
      </c>
      <c r="N29" s="50">
        <v>8.2463189999999997</v>
      </c>
      <c r="O29" s="50">
        <v>8.4239110000000004</v>
      </c>
      <c r="P29" s="50">
        <v>8.7046670000000006</v>
      </c>
      <c r="Q29" s="50">
        <v>8.887715</v>
      </c>
      <c r="R29" s="50">
        <v>9.0594169999999998</v>
      </c>
      <c r="S29" s="50">
        <v>9.2575489999999991</v>
      </c>
      <c r="T29" s="50">
        <v>9.4739920000000009</v>
      </c>
      <c r="U29" s="50">
        <v>9.6927489999999992</v>
      </c>
      <c r="V29" s="50">
        <v>9.9316289999999992</v>
      </c>
      <c r="W29" s="50">
        <v>10.157614000000001</v>
      </c>
    </row>
    <row r="30" spans="2:23" ht="13.5" customHeight="1" x14ac:dyDescent="0.2">
      <c r="B30" s="26" t="s">
        <v>19</v>
      </c>
      <c r="C30" s="50">
        <v>79.238919999999993</v>
      </c>
      <c r="D30" s="50">
        <v>80.024510000000006</v>
      </c>
      <c r="E30" s="50">
        <v>80.986491999999998</v>
      </c>
      <c r="F30" s="50">
        <v>81.950731000000005</v>
      </c>
      <c r="G30" s="50">
        <v>82.784413999999998</v>
      </c>
      <c r="H30" s="50">
        <v>83.531468000000004</v>
      </c>
      <c r="I30" s="50">
        <v>84.196082000000004</v>
      </c>
      <c r="J30" s="50">
        <v>85.006701000000007</v>
      </c>
      <c r="K30" s="50">
        <v>86.190409000000002</v>
      </c>
      <c r="L30" s="50">
        <v>87.287831999999995</v>
      </c>
      <c r="M30" s="50">
        <v>86.768679000000006</v>
      </c>
      <c r="N30" s="50">
        <v>87.174758999999995</v>
      </c>
      <c r="O30" s="50">
        <v>87.728024000000005</v>
      </c>
      <c r="P30" s="50">
        <v>87.790559999999999</v>
      </c>
      <c r="Q30" s="50">
        <v>88.680177</v>
      </c>
      <c r="R30" s="50">
        <v>89.422675999999996</v>
      </c>
      <c r="S30" s="50">
        <v>89.941184000000007</v>
      </c>
      <c r="T30" s="50">
        <v>89.339550000000003</v>
      </c>
      <c r="U30" s="50">
        <v>90.416220999999993</v>
      </c>
      <c r="V30" s="50">
        <v>91.493181000000007</v>
      </c>
      <c r="W30" s="50">
        <v>91.942516999999995</v>
      </c>
    </row>
    <row r="31" spans="2:23" ht="13.5" customHeight="1" x14ac:dyDescent="0.2">
      <c r="B31" s="9"/>
    </row>
    <row r="32" spans="2:23" s="5" customFormat="1" ht="13.5" customHeight="1" x14ac:dyDescent="0.2">
      <c r="B32" s="27" t="s">
        <v>29</v>
      </c>
      <c r="C32" s="34">
        <v>0.72799999999999998</v>
      </c>
      <c r="D32" s="34">
        <v>0.75600000000000001</v>
      </c>
      <c r="E32" s="34">
        <v>0.76200000000000001</v>
      </c>
      <c r="F32" s="34">
        <v>0.7</v>
      </c>
      <c r="G32" s="34">
        <v>0.65500000000000003</v>
      </c>
      <c r="H32" s="34">
        <v>0.624</v>
      </c>
      <c r="I32" s="34">
        <v>0.63</v>
      </c>
      <c r="J32" s="34">
        <v>0.70499999999999996</v>
      </c>
      <c r="K32" s="34">
        <v>0.68200000000000005</v>
      </c>
      <c r="L32" s="34">
        <v>0.68400000000000005</v>
      </c>
      <c r="M32" s="34">
        <v>0.68700000000000006</v>
      </c>
      <c r="N32" s="34">
        <v>0.71299999999999997</v>
      </c>
      <c r="O32" s="34">
        <v>0.63200000000000001</v>
      </c>
      <c r="P32" s="34">
        <v>0.59499999999999997</v>
      </c>
      <c r="Q32" s="34">
        <v>0.54500000000000004</v>
      </c>
      <c r="R32" s="34">
        <v>0.54</v>
      </c>
      <c r="S32" s="34">
        <v>0.48499999999999999</v>
      </c>
      <c r="T32" s="34">
        <v>0.48</v>
      </c>
      <c r="U32" s="34">
        <v>0.48899999999999999</v>
      </c>
      <c r="V32" s="34">
        <v>0.47099999999999997</v>
      </c>
      <c r="W32" s="34">
        <v>0.45700000000000002</v>
      </c>
    </row>
    <row r="33" spans="2:23" s="5" customFormat="1" ht="13.5" customHeight="1" x14ac:dyDescent="0.2">
      <c r="B33" s="27" t="s">
        <v>25</v>
      </c>
      <c r="C33" s="32">
        <v>60.83</v>
      </c>
      <c r="D33" s="32">
        <v>63.865000000000002</v>
      </c>
      <c r="E33" s="32">
        <v>64.912999999999997</v>
      </c>
      <c r="F33" s="32">
        <v>60.128999999999998</v>
      </c>
      <c r="G33" s="32">
        <v>57.024999999999999</v>
      </c>
      <c r="H33" s="32">
        <v>54.692</v>
      </c>
      <c r="I33" s="32">
        <v>55.984000000000002</v>
      </c>
      <c r="J33" s="32">
        <v>63.378999999999998</v>
      </c>
      <c r="K33" s="32">
        <v>61.93</v>
      </c>
      <c r="L33" s="32">
        <v>62.420999999999999</v>
      </c>
      <c r="M33" s="32">
        <v>64.153000000000006</v>
      </c>
      <c r="N33" s="32">
        <v>67.438000000000002</v>
      </c>
      <c r="O33" s="32">
        <v>60.71</v>
      </c>
      <c r="P33" s="32">
        <v>58.975999999999999</v>
      </c>
      <c r="Q33" s="32">
        <v>54.573</v>
      </c>
      <c r="R33" s="32">
        <v>54.728999999999999</v>
      </c>
      <c r="S33" s="32">
        <v>49.933999999999997</v>
      </c>
      <c r="T33" s="32">
        <v>50.85</v>
      </c>
      <c r="U33" s="32">
        <v>52.454000000000001</v>
      </c>
      <c r="V33" s="32">
        <v>51.094999999999999</v>
      </c>
      <c r="W33" s="32">
        <v>50.491</v>
      </c>
    </row>
    <row r="34" spans="2:23" ht="13.5" customHeight="1" x14ac:dyDescent="0.2">
      <c r="B34" s="9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</row>
    <row r="35" spans="2:23" ht="13.5" customHeight="1" x14ac:dyDescent="0.2">
      <c r="B35" s="9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</row>
    <row r="36" spans="2:23" s="5" customFormat="1" ht="27.75" customHeight="1" x14ac:dyDescent="0.25">
      <c r="B36" s="17" t="s">
        <v>213</v>
      </c>
      <c r="C36" s="32">
        <v>0.18771299999999999</v>
      </c>
      <c r="D36" s="32">
        <v>0.20147599999999999</v>
      </c>
      <c r="E36" s="32">
        <v>0.209041</v>
      </c>
      <c r="F36" s="32">
        <v>0.19200500000000001</v>
      </c>
      <c r="G36" s="32">
        <v>0.170238</v>
      </c>
      <c r="H36" s="32">
        <v>0.156746</v>
      </c>
      <c r="I36" s="32">
        <v>0.16844100000000001</v>
      </c>
      <c r="J36" s="32">
        <v>0.20363000000000001</v>
      </c>
      <c r="K36" s="32">
        <v>0.20328199999999999</v>
      </c>
      <c r="L36" s="32">
        <v>0.208152</v>
      </c>
      <c r="M36" s="32">
        <v>0.22003300000000001</v>
      </c>
      <c r="N36" s="32">
        <v>0.23725399999999999</v>
      </c>
      <c r="O36" s="32">
        <v>0.19853899999999999</v>
      </c>
      <c r="P36" s="32">
        <v>0.176146</v>
      </c>
      <c r="Q36" s="32">
        <v>0.156166</v>
      </c>
      <c r="R36" s="32">
        <v>0.15643599999999999</v>
      </c>
      <c r="S36" s="32">
        <v>0.129639</v>
      </c>
      <c r="T36" s="32">
        <v>0.13062000000000001</v>
      </c>
      <c r="U36" s="32">
        <v>0.14025099999999999</v>
      </c>
      <c r="V36" s="32">
        <v>0.137769</v>
      </c>
      <c r="W36" s="32">
        <v>0.13331899999999999</v>
      </c>
    </row>
    <row r="37" spans="2:23" ht="13.5" customHeight="1" x14ac:dyDescent="0.25">
      <c r="B37" s="24" t="s">
        <v>171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</row>
    <row r="38" spans="2:23" ht="13.5" customHeight="1" x14ac:dyDescent="0.2">
      <c r="B38" s="25" t="s">
        <v>3</v>
      </c>
      <c r="C38" s="33">
        <v>0.122831</v>
      </c>
      <c r="D38" s="33">
        <v>0.130964</v>
      </c>
      <c r="E38" s="33">
        <v>0.13666300000000001</v>
      </c>
      <c r="F38" s="33">
        <v>0.12571399999999999</v>
      </c>
      <c r="G38" s="33">
        <v>0.11402</v>
      </c>
      <c r="H38" s="33">
        <v>0.10324999999999999</v>
      </c>
      <c r="I38" s="33">
        <v>0.106365</v>
      </c>
      <c r="J38" s="33">
        <v>0.127971</v>
      </c>
      <c r="K38" s="33">
        <v>0.13536400000000001</v>
      </c>
      <c r="L38" s="33">
        <v>0.13968900000000001</v>
      </c>
      <c r="M38" s="33">
        <v>0.14033100000000001</v>
      </c>
      <c r="N38" s="33">
        <v>0.15306600000000001</v>
      </c>
      <c r="O38" s="33">
        <v>0.123432</v>
      </c>
      <c r="P38" s="33">
        <v>0.11350200000000001</v>
      </c>
      <c r="Q38" s="33">
        <v>0.10487100000000001</v>
      </c>
      <c r="R38" s="33">
        <v>0.10796600000000001</v>
      </c>
      <c r="S38" s="33">
        <v>8.7347999999999995E-2</v>
      </c>
      <c r="T38" s="33">
        <v>9.0128E-2</v>
      </c>
      <c r="U38" s="33">
        <v>9.2755000000000004E-2</v>
      </c>
      <c r="V38" s="33">
        <v>9.1775999999999996E-2</v>
      </c>
      <c r="W38" s="33">
        <v>8.4576999999999999E-2</v>
      </c>
    </row>
    <row r="39" spans="2:23" ht="13.5" customHeight="1" x14ac:dyDescent="0.2">
      <c r="B39" s="25" t="s">
        <v>4</v>
      </c>
      <c r="C39" s="33">
        <v>6.4880999999999994E-2</v>
      </c>
      <c r="D39" s="33">
        <v>7.0512000000000005E-2</v>
      </c>
      <c r="E39" s="33">
        <v>7.2377999999999998E-2</v>
      </c>
      <c r="F39" s="33">
        <v>6.6291000000000003E-2</v>
      </c>
      <c r="G39" s="33">
        <v>5.6217999999999997E-2</v>
      </c>
      <c r="H39" s="33">
        <v>5.3496000000000002E-2</v>
      </c>
      <c r="I39" s="33">
        <v>6.2074999999999998E-2</v>
      </c>
      <c r="J39" s="33">
        <v>7.5659000000000004E-2</v>
      </c>
      <c r="K39" s="33">
        <v>6.7918000000000006E-2</v>
      </c>
      <c r="L39" s="33">
        <v>6.8058999999999995E-2</v>
      </c>
      <c r="M39" s="33">
        <v>7.9353999999999994E-2</v>
      </c>
      <c r="N39" s="33">
        <v>8.3949999999999997E-2</v>
      </c>
      <c r="O39" s="33">
        <v>7.4845999999999996E-2</v>
      </c>
      <c r="P39" s="33">
        <v>6.2299E-2</v>
      </c>
      <c r="Q39" s="33">
        <v>5.0932999999999999E-2</v>
      </c>
      <c r="R39" s="33">
        <v>4.8071000000000003E-2</v>
      </c>
      <c r="S39" s="33">
        <v>4.1946999999999998E-2</v>
      </c>
      <c r="T39" s="33">
        <v>4.0194000000000001E-2</v>
      </c>
      <c r="U39" s="33">
        <v>4.7139E-2</v>
      </c>
      <c r="V39" s="33">
        <v>4.5630999999999998E-2</v>
      </c>
      <c r="W39" s="33">
        <v>4.8399999999999999E-2</v>
      </c>
    </row>
    <row r="40" spans="2:23" ht="13.5" customHeight="1" x14ac:dyDescent="0.2">
      <c r="B40" s="25" t="s">
        <v>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4.0400000000000001E-4</v>
      </c>
      <c r="M40" s="33">
        <v>3.48E-4</v>
      </c>
      <c r="N40" s="33">
        <v>2.3800000000000001E-4</v>
      </c>
      <c r="O40" s="33">
        <v>2.6200000000000003E-4</v>
      </c>
      <c r="P40" s="33">
        <v>3.4499999999999998E-4</v>
      </c>
      <c r="Q40" s="33">
        <v>3.6200000000000002E-4</v>
      </c>
      <c r="R40" s="33">
        <v>3.9800000000000002E-4</v>
      </c>
      <c r="S40" s="33">
        <v>3.4400000000000001E-4</v>
      </c>
      <c r="T40" s="33">
        <v>2.9799999999999998E-4</v>
      </c>
      <c r="U40" s="33">
        <v>3.57E-4</v>
      </c>
      <c r="V40" s="33">
        <v>3.6200000000000002E-4</v>
      </c>
      <c r="W40" s="33">
        <v>3.4200000000000002E-4</v>
      </c>
    </row>
    <row r="41" spans="2:23" ht="13.5" customHeight="1" x14ac:dyDescent="0.2">
      <c r="B41" s="25" t="s">
        <v>6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</row>
    <row r="42" spans="2:23" ht="13.5" customHeight="1" x14ac:dyDescent="0.2">
      <c r="B42" s="25" t="s">
        <v>7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</row>
    <row r="43" spans="2:23" ht="13.5" customHeight="1" x14ac:dyDescent="0.2">
      <c r="B43" s="9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</row>
    <row r="44" spans="2:23" ht="13.5" customHeight="1" x14ac:dyDescent="0.2">
      <c r="B44" s="24" t="s">
        <v>78</v>
      </c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</row>
    <row r="45" spans="2:23" ht="13.5" customHeight="1" x14ac:dyDescent="0.2">
      <c r="B45" s="29" t="s">
        <v>3</v>
      </c>
      <c r="C45" s="33">
        <v>65.435828000000001</v>
      </c>
      <c r="D45" s="33">
        <v>65.002397000000002</v>
      </c>
      <c r="E45" s="33">
        <v>65.376097000000001</v>
      </c>
      <c r="F45" s="33">
        <v>65.474311</v>
      </c>
      <c r="G45" s="33">
        <v>66.976556000000002</v>
      </c>
      <c r="H45" s="33">
        <v>65.870923000000005</v>
      </c>
      <c r="I45" s="33">
        <v>63.147106999999998</v>
      </c>
      <c r="J45" s="33">
        <v>62.845073999999997</v>
      </c>
      <c r="K45" s="33">
        <v>66.589451999999994</v>
      </c>
      <c r="L45" s="33">
        <v>67.109204000000005</v>
      </c>
      <c r="M45" s="33">
        <v>63.777369999999998</v>
      </c>
      <c r="N45" s="33">
        <v>64.515643999999995</v>
      </c>
      <c r="O45" s="33">
        <v>62.170039000000003</v>
      </c>
      <c r="P45" s="33">
        <v>64.436212999999995</v>
      </c>
      <c r="Q45" s="33">
        <v>67.153957000000005</v>
      </c>
      <c r="R45" s="33">
        <v>69.016328999999999</v>
      </c>
      <c r="S45" s="33">
        <v>67.378193999999993</v>
      </c>
      <c r="T45" s="33">
        <v>68.999977999999999</v>
      </c>
      <c r="U45" s="33">
        <v>66.134810999999999</v>
      </c>
      <c r="V45" s="33">
        <v>66.615976000000003</v>
      </c>
      <c r="W45" s="33">
        <v>63.439518999999997</v>
      </c>
    </row>
    <row r="46" spans="2:23" ht="13.5" customHeight="1" x14ac:dyDescent="0.2">
      <c r="B46" s="29" t="s">
        <v>4</v>
      </c>
      <c r="C46" s="33">
        <v>34.564171999999999</v>
      </c>
      <c r="D46" s="33">
        <v>34.997602999999998</v>
      </c>
      <c r="E46" s="33">
        <v>34.623902999999999</v>
      </c>
      <c r="F46" s="33">
        <v>34.525689</v>
      </c>
      <c r="G46" s="33">
        <v>33.023443999999998</v>
      </c>
      <c r="H46" s="33">
        <v>34.129077000000002</v>
      </c>
      <c r="I46" s="33">
        <v>36.852893000000002</v>
      </c>
      <c r="J46" s="33">
        <v>37.154926000000003</v>
      </c>
      <c r="K46" s="33">
        <v>33.410547999999999</v>
      </c>
      <c r="L46" s="33">
        <v>32.696649999999998</v>
      </c>
      <c r="M46" s="33">
        <v>36.064576000000002</v>
      </c>
      <c r="N46" s="33">
        <v>35.383907000000001</v>
      </c>
      <c r="O46" s="33">
        <v>37.698236999999999</v>
      </c>
      <c r="P46" s="33">
        <v>35.367846999999998</v>
      </c>
      <c r="Q46" s="33">
        <v>32.614553000000001</v>
      </c>
      <c r="R46" s="33">
        <v>30.729164999999998</v>
      </c>
      <c r="S46" s="33">
        <v>32.356380999999999</v>
      </c>
      <c r="T46" s="33">
        <v>30.771615000000001</v>
      </c>
      <c r="U46" s="33">
        <v>33.610619999999997</v>
      </c>
      <c r="V46" s="33">
        <v>33.121139999999997</v>
      </c>
      <c r="W46" s="33">
        <v>36.304040999999998</v>
      </c>
    </row>
    <row r="47" spans="2:23" ht="13.5" customHeight="1" x14ac:dyDescent="0.2">
      <c r="B47" s="29" t="s">
        <v>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0.19414500000000001</v>
      </c>
      <c r="M47" s="33">
        <v>0.158054</v>
      </c>
      <c r="N47" s="33">
        <v>0.10045</v>
      </c>
      <c r="O47" s="33">
        <v>0.13172400000000001</v>
      </c>
      <c r="P47" s="33">
        <v>0.195941</v>
      </c>
      <c r="Q47" s="33">
        <v>0.23149</v>
      </c>
      <c r="R47" s="33">
        <v>0.25450499999999998</v>
      </c>
      <c r="S47" s="33">
        <v>0.26542500000000002</v>
      </c>
      <c r="T47" s="33">
        <v>0.228407</v>
      </c>
      <c r="U47" s="33">
        <v>0.25456899999999999</v>
      </c>
      <c r="V47" s="33">
        <v>0.26288400000000001</v>
      </c>
      <c r="W47" s="33">
        <v>0.25644</v>
      </c>
    </row>
    <row r="48" spans="2:23" ht="13.5" customHeight="1" x14ac:dyDescent="0.2">
      <c r="B48" s="29" t="s">
        <v>6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</row>
    <row r="49" spans="1:23" ht="13.5" customHeight="1" x14ac:dyDescent="0.2">
      <c r="B49" s="29" t="s">
        <v>7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</row>
    <row r="50" spans="1:23" ht="13.5" customHeight="1" x14ac:dyDescent="0.2">
      <c r="B50" s="29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</row>
    <row r="51" spans="1:23" s="5" customFormat="1" ht="13.5" customHeight="1" x14ac:dyDescent="0.2">
      <c r="B51" s="16" t="s">
        <v>33</v>
      </c>
      <c r="C51" s="32">
        <v>38.943461999999997</v>
      </c>
      <c r="D51" s="32">
        <v>39.421759999999999</v>
      </c>
      <c r="E51" s="32">
        <v>39.763903999999997</v>
      </c>
      <c r="F51" s="32">
        <v>38.964869</v>
      </c>
      <c r="G51" s="32">
        <v>36.061300000000003</v>
      </c>
      <c r="H51" s="32">
        <v>34.310512000000003</v>
      </c>
      <c r="I51" s="32">
        <v>35.734805999999999</v>
      </c>
      <c r="J51" s="32">
        <v>37.795833999999999</v>
      </c>
      <c r="K51" s="32">
        <v>38.083489999999998</v>
      </c>
      <c r="L51" s="32">
        <v>38.202751999999997</v>
      </c>
      <c r="M51" s="32">
        <v>39.528460000000003</v>
      </c>
      <c r="N51" s="32">
        <v>40.356811999999998</v>
      </c>
      <c r="O51" s="32">
        <v>37.277773000000003</v>
      </c>
      <c r="P51" s="32">
        <v>34.021341</v>
      </c>
      <c r="Q51" s="32">
        <v>32.268518</v>
      </c>
      <c r="R51" s="32">
        <v>31.964793</v>
      </c>
      <c r="S51" s="32">
        <v>28.865794999999999</v>
      </c>
      <c r="T51" s="32">
        <v>28.752445000000002</v>
      </c>
      <c r="U51" s="32">
        <v>29.571826999999999</v>
      </c>
      <c r="V51" s="32">
        <v>29.470365999999999</v>
      </c>
      <c r="W51" s="32">
        <v>28.718565999999999</v>
      </c>
    </row>
    <row r="52" spans="1:23" ht="13.5" customHeight="1" x14ac:dyDescent="0.2">
      <c r="B52" s="9"/>
    </row>
    <row r="53" spans="1:23" ht="13.5" customHeight="1" x14ac:dyDescent="0.2"/>
    <row r="54" spans="1:23" ht="13.5" customHeight="1" x14ac:dyDescent="0.2">
      <c r="B54" s="16" t="s">
        <v>159</v>
      </c>
      <c r="C54" s="34">
        <v>0.936168</v>
      </c>
      <c r="D54" s="34">
        <v>0.93542800000000004</v>
      </c>
      <c r="E54" s="34">
        <v>0.97321999999999997</v>
      </c>
      <c r="F54" s="34">
        <v>0.98929800000000001</v>
      </c>
      <c r="G54" s="34">
        <v>1.0160769999999999</v>
      </c>
      <c r="H54" s="34">
        <v>0.94030100000000005</v>
      </c>
      <c r="I54" s="34">
        <v>0.82923999999999998</v>
      </c>
      <c r="J54" s="34">
        <v>0.81335400000000002</v>
      </c>
      <c r="K54" s="34">
        <v>0.98733899999999997</v>
      </c>
      <c r="L54" s="34">
        <v>1.0184899999999999</v>
      </c>
      <c r="M54" s="34">
        <v>0.89022900000000005</v>
      </c>
      <c r="N54" s="34">
        <v>0.94849499999999998</v>
      </c>
      <c r="O54" s="34">
        <v>0.83294299999999999</v>
      </c>
      <c r="P54" s="34">
        <v>0.87075999999999998</v>
      </c>
      <c r="Q54" s="34">
        <v>0.98119900000000004</v>
      </c>
      <c r="R54" s="34">
        <v>1.041304</v>
      </c>
      <c r="S54" s="34">
        <v>0.96046299999999996</v>
      </c>
      <c r="T54" s="34">
        <v>1.041304</v>
      </c>
      <c r="U54" s="34">
        <v>0.95891099999999996</v>
      </c>
      <c r="V54" s="34">
        <v>1.0016719999999999</v>
      </c>
      <c r="W54" s="34">
        <v>0.86994700000000003</v>
      </c>
    </row>
    <row r="55" spans="1:23" ht="13.5" customHeight="1" x14ac:dyDescent="0.2">
      <c r="B55" s="16" t="s">
        <v>160</v>
      </c>
      <c r="C55" s="34">
        <v>1.262877</v>
      </c>
      <c r="D55" s="34">
        <v>1.8401419999999999</v>
      </c>
      <c r="E55" s="34">
        <v>1.4653640000000001</v>
      </c>
      <c r="F55" s="34">
        <v>1.7317940000000001</v>
      </c>
      <c r="G55" s="34">
        <v>1.2753110000000001</v>
      </c>
      <c r="H55" s="34">
        <v>2.2930730000000001</v>
      </c>
      <c r="I55" s="34">
        <v>1.573712</v>
      </c>
      <c r="J55" s="34">
        <v>0.82948500000000003</v>
      </c>
      <c r="K55" s="34">
        <v>2.0852580000000001</v>
      </c>
      <c r="L55" s="34">
        <v>2.1367669999999999</v>
      </c>
      <c r="M55" s="34">
        <v>2.9360569999999999</v>
      </c>
      <c r="N55" s="34">
        <v>1.7460039999999999</v>
      </c>
      <c r="O55" s="34">
        <v>3.026643</v>
      </c>
      <c r="P55" s="34">
        <v>2.6820599999999999</v>
      </c>
      <c r="Q55" s="34">
        <v>2.2912970000000001</v>
      </c>
      <c r="R55" s="34">
        <v>2.714032</v>
      </c>
      <c r="S55" s="34">
        <v>2.8401420000000002</v>
      </c>
      <c r="T55" s="34">
        <v>2.714032</v>
      </c>
      <c r="U55" s="34">
        <v>3.857904</v>
      </c>
      <c r="V55" s="34">
        <v>2.5825930000000001</v>
      </c>
      <c r="W55" s="34">
        <v>3.5346359999999999</v>
      </c>
    </row>
    <row r="56" spans="1:23" ht="13.5" customHeight="1" x14ac:dyDescent="0.2">
      <c r="B56" s="9"/>
    </row>
    <row r="57" spans="1:23" ht="13.5" customHeight="1" x14ac:dyDescent="0.2">
      <c r="A57" s="21" t="s">
        <v>218</v>
      </c>
      <c r="B57"/>
    </row>
  </sheetData>
  <sheetProtection sheet="1" objects="1" scenarios="1"/>
  <phoneticPr fontId="26" type="noConversion"/>
  <hyperlinks>
    <hyperlink ref="A2:B2" location="Menu!B72" display="Back to Main Menu" xr:uid="{00000000-0004-0000-2700-000000000000}"/>
  </hyperlinks>
  <pageMargins left="0.75" right="0.75" top="1" bottom="1" header="0.5" footer="0.5"/>
  <pageSetup paperSize="5" scale="62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W105"/>
  <sheetViews>
    <sheetView zoomScale="80" zoomScaleNormal="80" workbookViewId="0"/>
  </sheetViews>
  <sheetFormatPr defaultRowHeight="12.75" x14ac:dyDescent="0.2"/>
  <cols>
    <col min="1" max="1" width="3" customWidth="1"/>
    <col min="2" max="2" width="49.7109375" style="21" customWidth="1"/>
    <col min="3" max="3" width="10.42578125" customWidth="1"/>
    <col min="4" max="5" width="10.42578125" style="3" customWidth="1"/>
    <col min="6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46"/>
    </row>
    <row r="5" spans="1:23" ht="13.5" customHeight="1" x14ac:dyDescent="0.25">
      <c r="A5" s="8" t="s">
        <v>16</v>
      </c>
      <c r="C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C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235</v>
      </c>
      <c r="C7" s="3"/>
    </row>
    <row r="8" spans="1:23" s="6" customFormat="1" ht="13.5" customHeight="1" x14ac:dyDescent="0.25">
      <c r="A8" s="4" t="s">
        <v>206</v>
      </c>
      <c r="B8" s="21"/>
      <c r="C8" s="7"/>
      <c r="D8" s="7"/>
      <c r="E8" s="38"/>
    </row>
    <row r="9" spans="1:23" s="6" customFormat="1" ht="13.5" customHeight="1" x14ac:dyDescent="0.25">
      <c r="A9" s="4"/>
      <c r="B9" s="21"/>
      <c r="C9" s="7"/>
      <c r="D9" s="7"/>
      <c r="E9" s="38"/>
    </row>
    <row r="10" spans="1:23" ht="13.5" customHeight="1" x14ac:dyDescent="0.2"/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1:23" s="5" customFormat="1" ht="13.5" customHeight="1" x14ac:dyDescent="0.2">
      <c r="B13" s="16" t="s">
        <v>214</v>
      </c>
      <c r="C13" s="32">
        <v>1.82521</v>
      </c>
      <c r="D13" s="32">
        <v>1.9123779999999999</v>
      </c>
      <c r="E13" s="32">
        <v>1.9598960000000001</v>
      </c>
      <c r="F13" s="32">
        <v>1.8178240000000001</v>
      </c>
      <c r="G13" s="32">
        <v>1.7290540000000001</v>
      </c>
      <c r="H13" s="32">
        <v>1.6431169999999999</v>
      </c>
      <c r="I13" s="32">
        <v>1.670655</v>
      </c>
      <c r="J13" s="32">
        <v>1.9222349999999999</v>
      </c>
      <c r="K13" s="32">
        <v>1.9372609999999999</v>
      </c>
      <c r="L13" s="32">
        <v>1.973392</v>
      </c>
      <c r="M13" s="32">
        <v>1.957578</v>
      </c>
      <c r="N13" s="32">
        <v>2.0647980000000001</v>
      </c>
      <c r="O13" s="32">
        <v>1.805358</v>
      </c>
      <c r="P13" s="32">
        <v>1.7438499999999999</v>
      </c>
      <c r="Q13" s="32">
        <v>1.6475869999999999</v>
      </c>
      <c r="R13" s="32">
        <v>1.665699</v>
      </c>
      <c r="S13" s="32">
        <v>1.4839310000000001</v>
      </c>
      <c r="T13" s="32">
        <v>1.5143450000000001</v>
      </c>
      <c r="U13" s="32">
        <v>1.5514749999999999</v>
      </c>
      <c r="V13" s="32">
        <v>1.5279609999999999</v>
      </c>
      <c r="W13" s="32">
        <v>1.462982</v>
      </c>
    </row>
    <row r="14" spans="1:23" ht="13.5" customHeight="1" x14ac:dyDescent="0.2">
      <c r="B14" s="24" t="s">
        <v>73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</row>
    <row r="15" spans="1:23" ht="13.5" customHeight="1" x14ac:dyDescent="0.2">
      <c r="B15" s="25" t="s">
        <v>0</v>
      </c>
      <c r="C15" s="33">
        <v>0.53498199999999996</v>
      </c>
      <c r="D15" s="33">
        <v>0.571025</v>
      </c>
      <c r="E15" s="33">
        <v>0.58769700000000002</v>
      </c>
      <c r="F15" s="33">
        <v>0.57242300000000002</v>
      </c>
      <c r="G15" s="33">
        <v>0.58629900000000001</v>
      </c>
      <c r="H15" s="33">
        <v>0.58689599999999997</v>
      </c>
      <c r="I15" s="33">
        <v>0.56737899999999997</v>
      </c>
      <c r="J15" s="33">
        <v>0.58771700000000004</v>
      </c>
      <c r="K15" s="33">
        <v>0.59644600000000003</v>
      </c>
      <c r="L15" s="33">
        <v>0.59839299999999995</v>
      </c>
      <c r="M15" s="33">
        <v>0.58443699999999998</v>
      </c>
      <c r="N15" s="33">
        <v>0.59823000000000004</v>
      </c>
      <c r="O15" s="33">
        <v>0.58494100000000004</v>
      </c>
      <c r="P15" s="33">
        <v>0.61937900000000001</v>
      </c>
      <c r="Q15" s="33">
        <v>0.62489499999999998</v>
      </c>
      <c r="R15" s="33">
        <v>0.628027</v>
      </c>
      <c r="S15" s="33">
        <v>0.62813600000000003</v>
      </c>
      <c r="T15" s="33">
        <v>0.65598699999999999</v>
      </c>
      <c r="U15" s="33">
        <v>0.67030299999999998</v>
      </c>
      <c r="V15" s="33">
        <v>0.67782600000000004</v>
      </c>
      <c r="W15" s="33">
        <v>0.67325000000000002</v>
      </c>
    </row>
    <row r="16" spans="1:23" ht="13.5" customHeight="1" x14ac:dyDescent="0.2">
      <c r="B16" s="25" t="s">
        <v>1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1.8207000000000001E-2</v>
      </c>
      <c r="M16" s="33">
        <v>1.0939000000000001E-2</v>
      </c>
      <c r="N16" s="33">
        <v>6.6839999999999998E-3</v>
      </c>
      <c r="O16" s="33">
        <v>6.5950000000000002E-3</v>
      </c>
      <c r="P16" s="33">
        <v>9.0690000000000007E-3</v>
      </c>
      <c r="Q16" s="33">
        <v>1.0495000000000001E-2</v>
      </c>
      <c r="R16" s="33">
        <v>1.2487E-2</v>
      </c>
      <c r="S16" s="33">
        <v>1.1766E-2</v>
      </c>
      <c r="T16" s="33">
        <v>1.2893999999999999E-2</v>
      </c>
      <c r="U16" s="33">
        <v>1.5107000000000001E-2</v>
      </c>
      <c r="V16" s="33">
        <v>1.6636999999999999E-2</v>
      </c>
      <c r="W16" s="33">
        <v>1.4775999999999999E-2</v>
      </c>
    </row>
    <row r="17" spans="2:23" ht="13.5" customHeight="1" x14ac:dyDescent="0.2">
      <c r="B17" s="25" t="s">
        <v>51</v>
      </c>
      <c r="C17" s="33">
        <v>1.008602</v>
      </c>
      <c r="D17" s="33">
        <v>1.078983</v>
      </c>
      <c r="E17" s="33">
        <v>1.12381</v>
      </c>
      <c r="F17" s="33">
        <v>1.0244869999999999</v>
      </c>
      <c r="G17" s="33">
        <v>0.89098900000000003</v>
      </c>
      <c r="H17" s="33">
        <v>0.789049</v>
      </c>
      <c r="I17" s="33">
        <v>0.83196499999999995</v>
      </c>
      <c r="J17" s="33">
        <v>1.005682</v>
      </c>
      <c r="K17" s="33">
        <v>1.018446</v>
      </c>
      <c r="L17" s="33">
        <v>1.019568</v>
      </c>
      <c r="M17" s="33">
        <v>1.0568690000000001</v>
      </c>
      <c r="N17" s="33">
        <v>1.1503399999999999</v>
      </c>
      <c r="O17" s="33">
        <v>0.92186100000000004</v>
      </c>
      <c r="P17" s="33">
        <v>0.79477500000000001</v>
      </c>
      <c r="Q17" s="33">
        <v>0.71084000000000003</v>
      </c>
      <c r="R17" s="33">
        <v>0.697322</v>
      </c>
      <c r="S17" s="33">
        <v>0.56053600000000003</v>
      </c>
      <c r="T17" s="33">
        <v>0.58349499999999999</v>
      </c>
      <c r="U17" s="33">
        <v>0.64408699999999997</v>
      </c>
      <c r="V17" s="33">
        <v>0.65017999999999998</v>
      </c>
      <c r="W17" s="33">
        <v>0.61024299999999998</v>
      </c>
    </row>
    <row r="18" spans="2:23" ht="13.5" customHeight="1" x14ac:dyDescent="0.2">
      <c r="B18" s="25" t="s">
        <v>77</v>
      </c>
      <c r="C18" s="33">
        <v>2.3612000000000001E-2</v>
      </c>
      <c r="D18" s="33">
        <v>3.2818E-2</v>
      </c>
      <c r="E18" s="33">
        <v>3.3654000000000003E-2</v>
      </c>
      <c r="F18" s="33">
        <v>3.4729000000000003E-2</v>
      </c>
      <c r="G18" s="33">
        <v>3.0025E-2</v>
      </c>
      <c r="H18" s="33">
        <v>4.0728E-2</v>
      </c>
      <c r="I18" s="33">
        <v>4.3055000000000003E-2</v>
      </c>
      <c r="J18" s="33">
        <v>4.0634999999999998E-2</v>
      </c>
      <c r="K18" s="33">
        <v>4.5885000000000002E-2</v>
      </c>
      <c r="L18" s="33">
        <v>4.5551000000000001E-2</v>
      </c>
      <c r="M18" s="33">
        <v>4.5733000000000003E-2</v>
      </c>
      <c r="N18" s="33">
        <v>3.4688999999999998E-2</v>
      </c>
      <c r="O18" s="33">
        <v>2.7400000000000001E-2</v>
      </c>
      <c r="P18" s="33">
        <v>2.3914000000000001E-2</v>
      </c>
      <c r="Q18" s="33">
        <v>2.1075E-2</v>
      </c>
      <c r="R18" s="33">
        <v>2.5555000000000001E-2</v>
      </c>
      <c r="S18" s="33">
        <v>2.2504E-2</v>
      </c>
      <c r="T18" s="33">
        <v>2.0840999999999998E-2</v>
      </c>
      <c r="U18" s="33">
        <v>3.9480000000000001E-3</v>
      </c>
      <c r="V18" s="33">
        <v>3.2160000000000001E-3</v>
      </c>
      <c r="W18" s="33">
        <v>2.2039999999999998E-3</v>
      </c>
    </row>
    <row r="19" spans="2:23" ht="13.5" customHeight="1" x14ac:dyDescent="0.2">
      <c r="B19" s="25" t="s">
        <v>2</v>
      </c>
      <c r="C19" s="33">
        <v>0.25801299999999999</v>
      </c>
      <c r="D19" s="33">
        <v>0.22955100000000001</v>
      </c>
      <c r="E19" s="33">
        <v>0.21473400000000001</v>
      </c>
      <c r="F19" s="33">
        <v>0.18618399999999999</v>
      </c>
      <c r="G19" s="33">
        <v>0.22173999999999999</v>
      </c>
      <c r="H19" s="33">
        <v>0.22644300000000001</v>
      </c>
      <c r="I19" s="33">
        <v>0.22825500000000001</v>
      </c>
      <c r="J19" s="33">
        <v>0.28819899999999998</v>
      </c>
      <c r="K19" s="33">
        <v>0.27648299999999998</v>
      </c>
      <c r="L19" s="33">
        <v>0.29167100000000001</v>
      </c>
      <c r="M19" s="33">
        <v>0.25959900000000002</v>
      </c>
      <c r="N19" s="33">
        <v>0.27485399999999999</v>
      </c>
      <c r="O19" s="33">
        <v>0.26455899999999999</v>
      </c>
      <c r="P19" s="33">
        <v>0.296711</v>
      </c>
      <c r="Q19" s="33">
        <v>0.28028199999999998</v>
      </c>
      <c r="R19" s="33">
        <v>0.30230699999999999</v>
      </c>
      <c r="S19" s="33">
        <v>0.260988</v>
      </c>
      <c r="T19" s="33">
        <v>0.24112800000000001</v>
      </c>
      <c r="U19" s="33">
        <v>0.218028</v>
      </c>
      <c r="V19" s="33">
        <v>0.18010100000000001</v>
      </c>
      <c r="W19" s="33">
        <v>0.16250899999999999</v>
      </c>
    </row>
    <row r="20" spans="2:23" ht="13.5" customHeight="1" x14ac:dyDescent="0.2">
      <c r="B20" s="9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</row>
    <row r="21" spans="2:23" ht="13.5" customHeight="1" x14ac:dyDescent="0.2">
      <c r="B21" s="24" t="s">
        <v>78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</row>
    <row r="22" spans="2:23" ht="13.5" customHeight="1" x14ac:dyDescent="0.2">
      <c r="B22" s="25" t="s">
        <v>0</v>
      </c>
      <c r="C22" s="33">
        <v>29.310713</v>
      </c>
      <c r="D22" s="33">
        <v>29.859438000000001</v>
      </c>
      <c r="E22" s="33">
        <v>29.986146999999999</v>
      </c>
      <c r="F22" s="33">
        <v>31.489478999999999</v>
      </c>
      <c r="G22" s="33">
        <v>33.908656999999998</v>
      </c>
      <c r="H22" s="33">
        <v>35.718468000000001</v>
      </c>
      <c r="I22" s="33">
        <v>33.961463999999999</v>
      </c>
      <c r="J22" s="33">
        <v>30.574681999999999</v>
      </c>
      <c r="K22" s="33">
        <v>30.788084000000001</v>
      </c>
      <c r="L22" s="33">
        <v>30.323091999999999</v>
      </c>
      <c r="M22" s="33">
        <v>29.855103</v>
      </c>
      <c r="N22" s="33">
        <v>28.97279</v>
      </c>
      <c r="O22" s="33">
        <v>32.400288000000003</v>
      </c>
      <c r="P22" s="33">
        <v>35.517876000000001</v>
      </c>
      <c r="Q22" s="33">
        <v>37.927867999999997</v>
      </c>
      <c r="R22" s="33">
        <v>37.703491</v>
      </c>
      <c r="S22" s="33">
        <v>42.329169999999998</v>
      </c>
      <c r="T22" s="33">
        <v>43.318195000000003</v>
      </c>
      <c r="U22" s="33">
        <v>43.204231</v>
      </c>
      <c r="V22" s="33">
        <v>44.361465000000003</v>
      </c>
      <c r="W22" s="33">
        <v>46.018990000000002</v>
      </c>
    </row>
    <row r="23" spans="2:23" ht="13.5" customHeight="1" x14ac:dyDescent="0.2">
      <c r="B23" s="25" t="s">
        <v>1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0.92264400000000002</v>
      </c>
      <c r="M23" s="33">
        <v>0.55879800000000002</v>
      </c>
      <c r="N23" s="33">
        <v>0.32373200000000002</v>
      </c>
      <c r="O23" s="33">
        <v>0.36532700000000001</v>
      </c>
      <c r="P23" s="33">
        <v>0.52008500000000002</v>
      </c>
      <c r="Q23" s="33">
        <v>0.63699399999999995</v>
      </c>
      <c r="R23" s="33">
        <v>0.74964699999999995</v>
      </c>
      <c r="S23" s="33">
        <v>0.79288899999999995</v>
      </c>
      <c r="T23" s="33">
        <v>0.85145099999999996</v>
      </c>
      <c r="U23" s="33">
        <v>0.97374300000000003</v>
      </c>
      <c r="V23" s="33">
        <v>1.0888599999999999</v>
      </c>
      <c r="W23" s="33">
        <v>1.009968</v>
      </c>
    </row>
    <row r="24" spans="2:23" ht="13.5" customHeight="1" x14ac:dyDescent="0.2">
      <c r="B24" s="25" t="s">
        <v>51</v>
      </c>
      <c r="C24" s="33">
        <v>55.259506000000002</v>
      </c>
      <c r="D24" s="33">
        <v>56.420994</v>
      </c>
      <c r="E24" s="33">
        <v>57.340302000000001</v>
      </c>
      <c r="F24" s="33">
        <v>56.357914000000001</v>
      </c>
      <c r="G24" s="33">
        <v>51.530445</v>
      </c>
      <c r="H24" s="33">
        <v>48.021473</v>
      </c>
      <c r="I24" s="33">
        <v>49.798706000000003</v>
      </c>
      <c r="J24" s="33">
        <v>52.318370999999999</v>
      </c>
      <c r="K24" s="33">
        <v>52.571441999999998</v>
      </c>
      <c r="L24" s="33">
        <v>51.665751999999998</v>
      </c>
      <c r="M24" s="33">
        <v>53.988605</v>
      </c>
      <c r="N24" s="33">
        <v>55.711967000000001</v>
      </c>
      <c r="O24" s="33">
        <v>51.062522999999999</v>
      </c>
      <c r="P24" s="33">
        <v>45.575885999999997</v>
      </c>
      <c r="Q24" s="33">
        <v>43.144272000000001</v>
      </c>
      <c r="R24" s="33">
        <v>41.863621000000002</v>
      </c>
      <c r="S24" s="33">
        <v>37.773712000000003</v>
      </c>
      <c r="T24" s="33">
        <v>38.531151000000001</v>
      </c>
      <c r="U24" s="33">
        <v>41.514519</v>
      </c>
      <c r="V24" s="33">
        <v>42.552109000000002</v>
      </c>
      <c r="W24" s="33">
        <v>41.712249999999997</v>
      </c>
    </row>
    <row r="25" spans="2:23" ht="13.5" customHeight="1" x14ac:dyDescent="0.2">
      <c r="B25" s="25" t="s">
        <v>77</v>
      </c>
      <c r="C25" s="33">
        <v>1.2936810000000001</v>
      </c>
      <c r="D25" s="33">
        <v>1.7161029999999999</v>
      </c>
      <c r="E25" s="33">
        <v>1.7171460000000001</v>
      </c>
      <c r="F25" s="33">
        <v>1.910447</v>
      </c>
      <c r="G25" s="33">
        <v>1.7365090000000001</v>
      </c>
      <c r="H25" s="33">
        <v>2.4786920000000001</v>
      </c>
      <c r="I25" s="33">
        <v>2.5771419999999998</v>
      </c>
      <c r="J25" s="33">
        <v>2.1139610000000002</v>
      </c>
      <c r="K25" s="33">
        <v>2.3685740000000002</v>
      </c>
      <c r="L25" s="33">
        <v>2.3082530000000001</v>
      </c>
      <c r="M25" s="33">
        <v>2.3362039999999999</v>
      </c>
      <c r="N25" s="33">
        <v>1.680037</v>
      </c>
      <c r="O25" s="33">
        <v>1.5176799999999999</v>
      </c>
      <c r="P25" s="33">
        <v>1.371354</v>
      </c>
      <c r="Q25" s="33">
        <v>1.2791129999999999</v>
      </c>
      <c r="R25" s="33">
        <v>1.5342169999999999</v>
      </c>
      <c r="S25" s="33">
        <v>1.5165010000000001</v>
      </c>
      <c r="T25" s="33">
        <v>1.376217</v>
      </c>
      <c r="U25" s="33">
        <v>0.254496</v>
      </c>
      <c r="V25" s="33">
        <v>0.21048800000000001</v>
      </c>
      <c r="W25" s="33">
        <v>0.15063199999999999</v>
      </c>
    </row>
    <row r="26" spans="2:23" ht="13.5" customHeight="1" x14ac:dyDescent="0.2">
      <c r="B26" s="25" t="s">
        <v>2</v>
      </c>
      <c r="C26" s="33">
        <v>14.136086000000001</v>
      </c>
      <c r="D26" s="33">
        <v>12.003448000000001</v>
      </c>
      <c r="E26" s="33">
        <v>10.956384999999999</v>
      </c>
      <c r="F26" s="33">
        <v>10.242124</v>
      </c>
      <c r="G26" s="33">
        <v>12.824346999999999</v>
      </c>
      <c r="H26" s="33">
        <v>13.781314</v>
      </c>
      <c r="I26" s="33">
        <v>13.662623999999999</v>
      </c>
      <c r="J26" s="33">
        <v>14.992929999999999</v>
      </c>
      <c r="K26" s="33">
        <v>14.271845000000001</v>
      </c>
      <c r="L26" s="33">
        <v>14.780199</v>
      </c>
      <c r="M26" s="33">
        <v>13.261225</v>
      </c>
      <c r="N26" s="33">
        <v>13.311408</v>
      </c>
      <c r="O26" s="33">
        <v>14.654097</v>
      </c>
      <c r="P26" s="33">
        <v>17.014703999999998</v>
      </c>
      <c r="Q26" s="33">
        <v>17.011644</v>
      </c>
      <c r="R26" s="33">
        <v>18.148924000000001</v>
      </c>
      <c r="S26" s="33">
        <v>17.587617999999999</v>
      </c>
      <c r="T26" s="33">
        <v>15.922889</v>
      </c>
      <c r="U26" s="33">
        <v>14.052923</v>
      </c>
      <c r="V26" s="33">
        <v>11.786989</v>
      </c>
      <c r="W26" s="33">
        <v>11.108078000000001</v>
      </c>
    </row>
    <row r="27" spans="2:23" ht="13.5" customHeight="1" x14ac:dyDescent="0.2">
      <c r="B27" s="9"/>
      <c r="D27"/>
      <c r="E27"/>
    </row>
    <row r="28" spans="2:23" ht="13.5" customHeight="1" x14ac:dyDescent="0.2">
      <c r="B28" s="22" t="s">
        <v>32</v>
      </c>
      <c r="D28"/>
      <c r="E28"/>
    </row>
    <row r="29" spans="2:23" ht="13.5" customHeight="1" x14ac:dyDescent="0.2">
      <c r="B29" s="26" t="s">
        <v>28</v>
      </c>
      <c r="C29" s="50">
        <v>1.4104030000000001</v>
      </c>
      <c r="D29" s="50">
        <v>1.426639</v>
      </c>
      <c r="E29" s="50">
        <v>1.4447939999999999</v>
      </c>
      <c r="F29" s="50">
        <v>1.4680899999999999</v>
      </c>
      <c r="G29" s="50">
        <v>1.4881420000000001</v>
      </c>
      <c r="H29" s="50">
        <v>1.5087090000000001</v>
      </c>
      <c r="I29" s="50">
        <v>1.5290550000000001</v>
      </c>
      <c r="J29" s="50">
        <v>1.5487420000000001</v>
      </c>
      <c r="K29" s="50">
        <v>1.567944</v>
      </c>
      <c r="L29" s="50">
        <v>1.5843970000000001</v>
      </c>
      <c r="M29" s="50">
        <v>1.6015520000000001</v>
      </c>
      <c r="N29" s="50">
        <v>1.618776</v>
      </c>
      <c r="O29" s="50">
        <v>1.6350210000000001</v>
      </c>
      <c r="P29" s="50">
        <v>1.6512119999999999</v>
      </c>
      <c r="Q29" s="50">
        <v>1.66408</v>
      </c>
      <c r="R29" s="50">
        <v>1.6761950000000001</v>
      </c>
      <c r="S29" s="50">
        <v>1.6848160000000001</v>
      </c>
      <c r="T29" s="50">
        <v>1.6942839999999999</v>
      </c>
      <c r="U29" s="50">
        <v>1.7058249999999999</v>
      </c>
      <c r="V29" s="50">
        <v>1.7169589999999999</v>
      </c>
      <c r="W29" s="50">
        <v>1.728621</v>
      </c>
    </row>
    <row r="30" spans="2:23" ht="13.5" customHeight="1" x14ac:dyDescent="0.2">
      <c r="B30" s="26" t="s">
        <v>19</v>
      </c>
      <c r="C30" s="50">
        <v>14.653575999999999</v>
      </c>
      <c r="D30" s="50">
        <v>14.700951</v>
      </c>
      <c r="E30" s="50">
        <v>14.780894</v>
      </c>
      <c r="F30" s="50">
        <v>14.861195</v>
      </c>
      <c r="G30" s="50">
        <v>14.917916999999999</v>
      </c>
      <c r="H30" s="50">
        <v>14.959364000000001</v>
      </c>
      <c r="I30" s="50">
        <v>14.986556999999999</v>
      </c>
      <c r="J30" s="50">
        <v>15.040165</v>
      </c>
      <c r="K30" s="50">
        <v>15.159653</v>
      </c>
      <c r="L30" s="50">
        <v>15.263541</v>
      </c>
      <c r="M30" s="50">
        <v>15.086040000000001</v>
      </c>
      <c r="N30" s="50">
        <v>15.071350000000001</v>
      </c>
      <c r="O30" s="50">
        <v>15.082954000000001</v>
      </c>
      <c r="P30" s="50">
        <v>15.011331</v>
      </c>
      <c r="Q30" s="50">
        <v>15.081932999999999</v>
      </c>
      <c r="R30" s="50">
        <v>15.127674000000001</v>
      </c>
      <c r="S30" s="50">
        <v>15.136005000000001</v>
      </c>
      <c r="T30" s="50">
        <v>14.957464</v>
      </c>
      <c r="U30" s="50">
        <v>15.061029</v>
      </c>
      <c r="V30" s="50">
        <v>15.164322</v>
      </c>
      <c r="W30" s="50">
        <v>15.163791</v>
      </c>
    </row>
    <row r="31" spans="2:23" ht="13.5" customHeight="1" x14ac:dyDescent="0.2">
      <c r="B31" s="9"/>
      <c r="D31"/>
      <c r="E31"/>
    </row>
    <row r="32" spans="2:23" s="5" customFormat="1" ht="13.5" customHeight="1" x14ac:dyDescent="0.2">
      <c r="B32" s="27" t="s">
        <v>29</v>
      </c>
      <c r="C32" s="34">
        <v>1.294</v>
      </c>
      <c r="D32" s="34">
        <v>1.34</v>
      </c>
      <c r="E32" s="34">
        <v>1.357</v>
      </c>
      <c r="F32" s="34">
        <v>1.238</v>
      </c>
      <c r="G32" s="34">
        <v>1.1619999999999999</v>
      </c>
      <c r="H32" s="34">
        <v>1.089</v>
      </c>
      <c r="I32" s="34">
        <v>1.093</v>
      </c>
      <c r="J32" s="34">
        <v>1.2410000000000001</v>
      </c>
      <c r="K32" s="34">
        <v>1.236</v>
      </c>
      <c r="L32" s="34">
        <v>1.246</v>
      </c>
      <c r="M32" s="34">
        <v>1.222</v>
      </c>
      <c r="N32" s="34">
        <v>1.276</v>
      </c>
      <c r="O32" s="34">
        <v>1.1040000000000001</v>
      </c>
      <c r="P32" s="34">
        <v>1.056</v>
      </c>
      <c r="Q32" s="34">
        <v>0.99</v>
      </c>
      <c r="R32" s="34">
        <v>0.99399999999999999</v>
      </c>
      <c r="S32" s="34">
        <v>0.88100000000000001</v>
      </c>
      <c r="T32" s="34">
        <v>0.89400000000000002</v>
      </c>
      <c r="U32" s="34">
        <v>0.91</v>
      </c>
      <c r="V32" s="34">
        <v>0.89</v>
      </c>
      <c r="W32" s="34">
        <v>0.84599999999999997</v>
      </c>
    </row>
    <row r="33" spans="2:23" s="5" customFormat="1" ht="13.5" customHeight="1" x14ac:dyDescent="0.2">
      <c r="B33" s="27" t="s">
        <v>25</v>
      </c>
      <c r="C33" s="32">
        <v>124.557</v>
      </c>
      <c r="D33" s="32">
        <v>130.08500000000001</v>
      </c>
      <c r="E33" s="32">
        <v>132.59700000000001</v>
      </c>
      <c r="F33" s="32">
        <v>122.32</v>
      </c>
      <c r="G33" s="32">
        <v>115.904</v>
      </c>
      <c r="H33" s="32">
        <v>109.839</v>
      </c>
      <c r="I33" s="32">
        <v>111.477</v>
      </c>
      <c r="J33" s="32">
        <v>127.807</v>
      </c>
      <c r="K33" s="32">
        <v>127.791</v>
      </c>
      <c r="L33" s="32">
        <v>129.28800000000001</v>
      </c>
      <c r="M33" s="32">
        <v>129.761</v>
      </c>
      <c r="N33" s="32">
        <v>137.00200000000001</v>
      </c>
      <c r="O33" s="32">
        <v>119.69499999999999</v>
      </c>
      <c r="P33" s="32">
        <v>116.169</v>
      </c>
      <c r="Q33" s="32">
        <v>109.242</v>
      </c>
      <c r="R33" s="32">
        <v>110.10899999999999</v>
      </c>
      <c r="S33" s="32">
        <v>98.04</v>
      </c>
      <c r="T33" s="32">
        <v>101.24299999999999</v>
      </c>
      <c r="U33" s="32">
        <v>103.01300000000001</v>
      </c>
      <c r="V33" s="32">
        <v>100.76</v>
      </c>
      <c r="W33" s="32">
        <v>96.478999999999999</v>
      </c>
    </row>
    <row r="34" spans="2:23" ht="13.5" customHeight="1" x14ac:dyDescent="0.2">
      <c r="B34" s="9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</row>
    <row r="35" spans="2:23" ht="13.5" customHeight="1" x14ac:dyDescent="0.2">
      <c r="B35" s="9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</row>
    <row r="36" spans="2:23" s="5" customFormat="1" ht="30.75" customHeight="1" x14ac:dyDescent="0.25">
      <c r="B36" s="17" t="s">
        <v>215</v>
      </c>
      <c r="C36" s="32">
        <v>7.8916E-2</v>
      </c>
      <c r="D36" s="32">
        <v>8.3848000000000006E-2</v>
      </c>
      <c r="E36" s="32">
        <v>8.6721000000000006E-2</v>
      </c>
      <c r="F36" s="32">
        <v>7.9094999999999999E-2</v>
      </c>
      <c r="G36" s="32">
        <v>7.0197999999999997E-2</v>
      </c>
      <c r="H36" s="32">
        <v>6.3769999999999993E-2</v>
      </c>
      <c r="I36" s="32">
        <v>6.7002999999999993E-2</v>
      </c>
      <c r="J36" s="32">
        <v>8.0600000000000005E-2</v>
      </c>
      <c r="K36" s="32">
        <v>8.1529000000000004E-2</v>
      </c>
      <c r="L36" s="32">
        <v>8.2855999999999999E-2</v>
      </c>
      <c r="M36" s="32">
        <v>8.4395999999999999E-2</v>
      </c>
      <c r="N36" s="32">
        <v>9.0513999999999997E-2</v>
      </c>
      <c r="O36" s="32">
        <v>7.3659000000000002E-2</v>
      </c>
      <c r="P36" s="32">
        <v>6.5257999999999997E-2</v>
      </c>
      <c r="Q36" s="32">
        <v>5.8812000000000003E-2</v>
      </c>
      <c r="R36" s="32">
        <v>5.8735000000000002E-2</v>
      </c>
      <c r="S36" s="32">
        <v>4.7832E-2</v>
      </c>
      <c r="T36" s="32">
        <v>4.8934999999999999E-2</v>
      </c>
      <c r="U36" s="32">
        <v>5.1797000000000003E-2</v>
      </c>
      <c r="V36" s="32">
        <v>5.1333999999999998E-2</v>
      </c>
      <c r="W36" s="32">
        <v>4.7940999999999998E-2</v>
      </c>
    </row>
    <row r="37" spans="2:23" ht="13.5" customHeight="1" x14ac:dyDescent="0.25">
      <c r="B37" s="24" t="s">
        <v>170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</row>
    <row r="38" spans="2:23" ht="13.5" customHeight="1" x14ac:dyDescent="0.25">
      <c r="B38" s="29" t="s">
        <v>0</v>
      </c>
      <c r="C38" s="42" t="s">
        <v>158</v>
      </c>
      <c r="D38" s="42" t="s">
        <v>158</v>
      </c>
      <c r="E38" s="42" t="s">
        <v>158</v>
      </c>
      <c r="F38" s="42" t="s">
        <v>158</v>
      </c>
      <c r="G38" s="42" t="s">
        <v>158</v>
      </c>
      <c r="H38" s="42" t="s">
        <v>158</v>
      </c>
      <c r="I38" s="42" t="s">
        <v>158</v>
      </c>
      <c r="J38" s="42" t="s">
        <v>158</v>
      </c>
      <c r="K38" s="42" t="s">
        <v>158</v>
      </c>
      <c r="L38" s="42" t="s">
        <v>158</v>
      </c>
      <c r="M38" s="42" t="s">
        <v>158</v>
      </c>
      <c r="N38" s="42" t="s">
        <v>158</v>
      </c>
      <c r="O38" s="42" t="s">
        <v>158</v>
      </c>
      <c r="P38" s="42" t="s">
        <v>158</v>
      </c>
      <c r="Q38" s="42" t="s">
        <v>158</v>
      </c>
      <c r="R38" s="42" t="s">
        <v>158</v>
      </c>
      <c r="S38" s="42" t="s">
        <v>158</v>
      </c>
      <c r="T38" s="42" t="s">
        <v>158</v>
      </c>
      <c r="U38" s="42" t="s">
        <v>158</v>
      </c>
      <c r="V38" s="42" t="s">
        <v>158</v>
      </c>
      <c r="W38" s="42" t="s">
        <v>158</v>
      </c>
    </row>
    <row r="39" spans="2:23" ht="13.5" customHeight="1" x14ac:dyDescent="0.2">
      <c r="B39" s="25" t="s">
        <v>1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8.8900000000000003E-4</v>
      </c>
      <c r="M39" s="33">
        <v>5.3300000000000005E-4</v>
      </c>
      <c r="N39" s="33">
        <v>3.2600000000000001E-4</v>
      </c>
      <c r="O39" s="33">
        <v>3.21E-4</v>
      </c>
      <c r="P39" s="33">
        <v>4.4299999999999998E-4</v>
      </c>
      <c r="Q39" s="33">
        <v>5.1199999999999998E-4</v>
      </c>
      <c r="R39" s="33">
        <v>6.0800000000000003E-4</v>
      </c>
      <c r="S39" s="33">
        <v>5.8E-4</v>
      </c>
      <c r="T39" s="33">
        <v>6.3599999999999996E-4</v>
      </c>
      <c r="U39" s="33">
        <v>7.4200000000000004E-4</v>
      </c>
      <c r="V39" s="33">
        <v>8.1899999999999996E-4</v>
      </c>
      <c r="W39" s="33">
        <v>7.27E-4</v>
      </c>
    </row>
    <row r="40" spans="2:23" ht="13.5" customHeight="1" x14ac:dyDescent="0.2">
      <c r="B40" s="25" t="s">
        <v>51</v>
      </c>
      <c r="C40" s="33">
        <v>7.1413000000000004E-2</v>
      </c>
      <c r="D40" s="33">
        <v>7.6451000000000005E-2</v>
      </c>
      <c r="E40" s="33">
        <v>7.9619999999999996E-2</v>
      </c>
      <c r="F40" s="33">
        <v>7.2598999999999997E-2</v>
      </c>
      <c r="G40" s="33">
        <v>6.3155000000000003E-2</v>
      </c>
      <c r="H40" s="33">
        <v>5.5961999999999998E-2</v>
      </c>
      <c r="I40" s="33">
        <v>5.901E-2</v>
      </c>
      <c r="J40" s="33">
        <v>7.1346999999999994E-2</v>
      </c>
      <c r="K40" s="33">
        <v>7.2230000000000003E-2</v>
      </c>
      <c r="L40" s="33">
        <v>7.2331999999999994E-2</v>
      </c>
      <c r="M40" s="33">
        <v>7.4970999999999996E-2</v>
      </c>
      <c r="N40" s="33">
        <v>8.1613000000000005E-2</v>
      </c>
      <c r="O40" s="33">
        <v>6.5449999999999994E-2</v>
      </c>
      <c r="P40" s="33">
        <v>5.6384999999999998E-2</v>
      </c>
      <c r="Q40" s="33">
        <v>5.0430000000000003E-2</v>
      </c>
      <c r="R40" s="33">
        <v>4.9465000000000002E-2</v>
      </c>
      <c r="S40" s="33">
        <v>3.9745999999999997E-2</v>
      </c>
      <c r="T40" s="33">
        <v>4.1362999999999997E-2</v>
      </c>
      <c r="U40" s="33">
        <v>4.5693999999999999E-2</v>
      </c>
      <c r="V40" s="33">
        <v>4.6088999999999998E-2</v>
      </c>
      <c r="W40" s="33">
        <v>4.3263000000000003E-2</v>
      </c>
    </row>
    <row r="41" spans="2:23" ht="13.5" customHeight="1" x14ac:dyDescent="0.2">
      <c r="B41" s="25" t="s">
        <v>77</v>
      </c>
      <c r="C41" s="33">
        <v>1.444E-3</v>
      </c>
      <c r="D41" s="33">
        <v>2.0070000000000001E-3</v>
      </c>
      <c r="E41" s="33">
        <v>2.0579999999999999E-3</v>
      </c>
      <c r="F41" s="33">
        <v>2.124E-3</v>
      </c>
      <c r="G41" s="33">
        <v>1.836E-3</v>
      </c>
      <c r="H41" s="33">
        <v>2.4910000000000002E-3</v>
      </c>
      <c r="I41" s="33">
        <v>2.6329999999999999E-3</v>
      </c>
      <c r="J41" s="33">
        <v>2.4849999999999998E-3</v>
      </c>
      <c r="K41" s="33">
        <v>2.8059999999999999E-3</v>
      </c>
      <c r="L41" s="33">
        <v>2.7859999999999998E-3</v>
      </c>
      <c r="M41" s="33">
        <v>2.797E-3</v>
      </c>
      <c r="N41" s="33">
        <v>2.1210000000000001E-3</v>
      </c>
      <c r="O41" s="33">
        <v>1.676E-3</v>
      </c>
      <c r="P41" s="33">
        <v>1.4630000000000001E-3</v>
      </c>
      <c r="Q41" s="33">
        <v>1.289E-3</v>
      </c>
      <c r="R41" s="33">
        <v>1.5629999999999999E-3</v>
      </c>
      <c r="S41" s="33">
        <v>1.3760000000000001E-3</v>
      </c>
      <c r="T41" s="33">
        <v>1.2750000000000001E-3</v>
      </c>
      <c r="U41" s="33">
        <v>2.41E-4</v>
      </c>
      <c r="V41" s="33">
        <v>1.9699999999999999E-4</v>
      </c>
      <c r="W41" s="33">
        <v>1.35E-4</v>
      </c>
    </row>
    <row r="42" spans="2:23" ht="13.5" customHeight="1" x14ac:dyDescent="0.2">
      <c r="B42" s="25" t="s">
        <v>2</v>
      </c>
      <c r="C42" s="33">
        <v>6.0590000000000001E-3</v>
      </c>
      <c r="D42" s="33">
        <v>5.3899999999999998E-3</v>
      </c>
      <c r="E42" s="33">
        <v>5.0419999999999996E-3</v>
      </c>
      <c r="F42" s="33">
        <v>4.372E-3</v>
      </c>
      <c r="G42" s="33">
        <v>5.2069999999999998E-3</v>
      </c>
      <c r="H42" s="33">
        <v>5.3169999999999997E-3</v>
      </c>
      <c r="I42" s="33">
        <v>5.3600000000000002E-3</v>
      </c>
      <c r="J42" s="33">
        <v>6.7679999999999997E-3</v>
      </c>
      <c r="K42" s="33">
        <v>6.4920000000000004E-3</v>
      </c>
      <c r="L42" s="33">
        <v>6.8490000000000001E-3</v>
      </c>
      <c r="M42" s="33">
        <v>6.0959999999999999E-3</v>
      </c>
      <c r="N42" s="33">
        <v>6.4539999999999997E-3</v>
      </c>
      <c r="O42" s="33">
        <v>6.2119999999999996E-3</v>
      </c>
      <c r="P42" s="33">
        <v>6.9670000000000001E-3</v>
      </c>
      <c r="Q42" s="33">
        <v>6.5820000000000002E-3</v>
      </c>
      <c r="R42" s="33">
        <v>7.0990000000000003E-3</v>
      </c>
      <c r="S42" s="33">
        <v>6.1289999999999999E-3</v>
      </c>
      <c r="T42" s="33">
        <v>5.6620000000000004E-3</v>
      </c>
      <c r="U42" s="33">
        <v>5.1200000000000004E-3</v>
      </c>
      <c r="V42" s="33">
        <v>4.2290000000000001E-3</v>
      </c>
      <c r="W42" s="33">
        <v>3.8159999999999999E-3</v>
      </c>
    </row>
    <row r="43" spans="2:23" ht="13.5" customHeight="1" x14ac:dyDescent="0.2">
      <c r="B43" s="9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</row>
    <row r="44" spans="2:23" ht="13.5" customHeight="1" x14ac:dyDescent="0.2">
      <c r="B44" s="24" t="s">
        <v>78</v>
      </c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</row>
    <row r="45" spans="2:23" ht="13.5" customHeight="1" x14ac:dyDescent="0.25">
      <c r="B45" s="29" t="s">
        <v>0</v>
      </c>
      <c r="C45" s="42" t="s">
        <v>158</v>
      </c>
      <c r="D45" s="42" t="s">
        <v>158</v>
      </c>
      <c r="E45" s="42" t="s">
        <v>158</v>
      </c>
      <c r="F45" s="42" t="s">
        <v>158</v>
      </c>
      <c r="G45" s="42" t="s">
        <v>158</v>
      </c>
      <c r="H45" s="42" t="s">
        <v>158</v>
      </c>
      <c r="I45" s="42" t="s">
        <v>158</v>
      </c>
      <c r="J45" s="42" t="s">
        <v>158</v>
      </c>
      <c r="K45" s="42" t="s">
        <v>158</v>
      </c>
      <c r="L45" s="42" t="s">
        <v>158</v>
      </c>
      <c r="M45" s="42" t="s">
        <v>158</v>
      </c>
      <c r="N45" s="42" t="s">
        <v>158</v>
      </c>
      <c r="O45" s="42" t="s">
        <v>158</v>
      </c>
      <c r="P45" s="42" t="s">
        <v>158</v>
      </c>
      <c r="Q45" s="42" t="s">
        <v>158</v>
      </c>
      <c r="R45" s="42" t="s">
        <v>158</v>
      </c>
      <c r="S45" s="42" t="s">
        <v>158</v>
      </c>
      <c r="T45" s="42" t="s">
        <v>158</v>
      </c>
      <c r="U45" s="42" t="s">
        <v>158</v>
      </c>
      <c r="V45" s="42" t="s">
        <v>158</v>
      </c>
      <c r="W45" s="42" t="s">
        <v>158</v>
      </c>
    </row>
    <row r="46" spans="2:23" ht="13.5" customHeight="1" x14ac:dyDescent="0.2">
      <c r="B46" s="29" t="s">
        <v>1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1.0729900000000001</v>
      </c>
      <c r="M46" s="33">
        <v>0.63109899999999997</v>
      </c>
      <c r="N46" s="33">
        <v>0.36017399999999999</v>
      </c>
      <c r="O46" s="33">
        <v>0.43559900000000001</v>
      </c>
      <c r="P46" s="33">
        <v>0.67888199999999999</v>
      </c>
      <c r="Q46" s="33">
        <v>0.87096399999999996</v>
      </c>
      <c r="R46" s="33">
        <v>1.035328</v>
      </c>
      <c r="S46" s="33">
        <v>1.213209</v>
      </c>
      <c r="T46" s="33">
        <v>1.300068</v>
      </c>
      <c r="U46" s="33">
        <v>1.4327030000000001</v>
      </c>
      <c r="V46" s="33">
        <v>1.594724</v>
      </c>
      <c r="W46" s="33">
        <v>1.5164930000000001</v>
      </c>
    </row>
    <row r="47" spans="2:23" ht="13.5" customHeight="1" x14ac:dyDescent="0.2">
      <c r="B47" s="29" t="s">
        <v>51</v>
      </c>
      <c r="C47" s="33">
        <v>90.492739999999998</v>
      </c>
      <c r="D47" s="33">
        <v>91.177638000000002</v>
      </c>
      <c r="E47" s="33">
        <v>91.812115000000006</v>
      </c>
      <c r="F47" s="33">
        <v>91.787294000000003</v>
      </c>
      <c r="G47" s="33">
        <v>89.966694000000004</v>
      </c>
      <c r="H47" s="33">
        <v>87.755802000000003</v>
      </c>
      <c r="I47" s="33">
        <v>88.070639</v>
      </c>
      <c r="J47" s="33">
        <v>88.520210000000006</v>
      </c>
      <c r="K47" s="33">
        <v>88.594667000000001</v>
      </c>
      <c r="L47" s="33">
        <v>87.298648</v>
      </c>
      <c r="M47" s="33">
        <v>88.831905000000006</v>
      </c>
      <c r="N47" s="33">
        <v>90.165470999999997</v>
      </c>
      <c r="O47" s="33">
        <v>88.855500000000006</v>
      </c>
      <c r="P47" s="33">
        <v>86.403205</v>
      </c>
      <c r="Q47" s="33">
        <v>85.746707000000001</v>
      </c>
      <c r="R47" s="33">
        <v>84.217488000000003</v>
      </c>
      <c r="S47" s="33">
        <v>83.096686000000005</v>
      </c>
      <c r="T47" s="33">
        <v>84.524645000000007</v>
      </c>
      <c r="U47" s="33">
        <v>88.216797</v>
      </c>
      <c r="V47" s="33">
        <v>89.783547999999996</v>
      </c>
      <c r="W47" s="33">
        <v>90.242491999999999</v>
      </c>
    </row>
    <row r="48" spans="2:23" ht="13.5" customHeight="1" x14ac:dyDescent="0.2">
      <c r="B48" s="25" t="s">
        <v>77</v>
      </c>
      <c r="C48" s="33">
        <v>1.8298399999999999</v>
      </c>
      <c r="D48" s="33">
        <v>2.393653</v>
      </c>
      <c r="E48" s="33">
        <v>2.3733240000000002</v>
      </c>
      <c r="F48" s="33">
        <v>2.68519</v>
      </c>
      <c r="G48" s="33">
        <v>2.6157789999999999</v>
      </c>
      <c r="H48" s="33">
        <v>3.9058280000000001</v>
      </c>
      <c r="I48" s="33">
        <v>3.929799</v>
      </c>
      <c r="J48" s="33">
        <v>3.0832609999999998</v>
      </c>
      <c r="K48" s="33">
        <v>3.4419490000000001</v>
      </c>
      <c r="L48" s="33">
        <v>3.3621089999999998</v>
      </c>
      <c r="M48" s="33">
        <v>3.3139590000000001</v>
      </c>
      <c r="N48" s="33">
        <v>2.343791</v>
      </c>
      <c r="O48" s="33">
        <v>2.2748689999999998</v>
      </c>
      <c r="P48" s="33">
        <v>2.2411240000000001</v>
      </c>
      <c r="Q48" s="33">
        <v>2.19143</v>
      </c>
      <c r="R48" s="33">
        <v>2.660901</v>
      </c>
      <c r="S48" s="33">
        <v>2.8772709999999999</v>
      </c>
      <c r="T48" s="33">
        <v>2.6045180000000001</v>
      </c>
      <c r="U48" s="33">
        <v>0.46618799999999999</v>
      </c>
      <c r="V48" s="33">
        <v>0.383156</v>
      </c>
      <c r="W48" s="33">
        <v>0.28111700000000001</v>
      </c>
    </row>
    <row r="49" spans="1:23" ht="13.5" customHeight="1" x14ac:dyDescent="0.2">
      <c r="B49" s="29" t="s">
        <v>2</v>
      </c>
      <c r="C49" s="33">
        <v>7.6774190000000004</v>
      </c>
      <c r="D49" s="33">
        <v>6.4287089999999996</v>
      </c>
      <c r="E49" s="33">
        <v>5.8145610000000003</v>
      </c>
      <c r="F49" s="33">
        <v>5.5275160000000003</v>
      </c>
      <c r="G49" s="33">
        <v>7.4175269999999998</v>
      </c>
      <c r="H49" s="33">
        <v>8.3383690000000001</v>
      </c>
      <c r="I49" s="33">
        <v>7.9995609999999999</v>
      </c>
      <c r="J49" s="33">
        <v>8.3965289999999992</v>
      </c>
      <c r="K49" s="33">
        <v>7.9633830000000003</v>
      </c>
      <c r="L49" s="33">
        <v>8.2662530000000007</v>
      </c>
      <c r="M49" s="33">
        <v>7.2230379999999998</v>
      </c>
      <c r="N49" s="33">
        <v>7.1305639999999997</v>
      </c>
      <c r="O49" s="33">
        <v>8.4340320000000002</v>
      </c>
      <c r="P49" s="33">
        <v>10.676788999999999</v>
      </c>
      <c r="Q49" s="33">
        <v>11.190899</v>
      </c>
      <c r="R49" s="33">
        <v>12.086283</v>
      </c>
      <c r="S49" s="33">
        <v>12.812832999999999</v>
      </c>
      <c r="T49" s="33">
        <v>11.570769</v>
      </c>
      <c r="U49" s="33">
        <v>9.8843119999999995</v>
      </c>
      <c r="V49" s="33">
        <v>8.2385719999999996</v>
      </c>
      <c r="W49" s="33">
        <v>7.9598979999999999</v>
      </c>
    </row>
    <row r="50" spans="1:23" ht="13.5" customHeight="1" x14ac:dyDescent="0.2">
      <c r="B50" s="9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</row>
    <row r="51" spans="1:23" s="5" customFormat="1" ht="13.5" customHeight="1" x14ac:dyDescent="0.2">
      <c r="B51" s="16" t="s">
        <v>33</v>
      </c>
      <c r="C51" s="32">
        <v>43.236758999999999</v>
      </c>
      <c r="D51" s="32">
        <v>43.845142000000003</v>
      </c>
      <c r="E51" s="32">
        <v>44.247585999999998</v>
      </c>
      <c r="F51" s="32">
        <v>43.511011000000003</v>
      </c>
      <c r="G51" s="32">
        <v>40.598999999999997</v>
      </c>
      <c r="H51" s="32">
        <v>38.810450000000003</v>
      </c>
      <c r="I51" s="32">
        <v>40.105801999999997</v>
      </c>
      <c r="J51" s="32">
        <v>41.930098999999998</v>
      </c>
      <c r="K51" s="32">
        <v>42.084454000000001</v>
      </c>
      <c r="L51" s="32">
        <v>41.986609000000001</v>
      </c>
      <c r="M51" s="32">
        <v>43.112476999999998</v>
      </c>
      <c r="N51" s="32">
        <v>43.836852</v>
      </c>
      <c r="O51" s="32">
        <v>40.800266999999998</v>
      </c>
      <c r="P51" s="32">
        <v>37.421653999999997</v>
      </c>
      <c r="Q51" s="32">
        <v>35.696078999999997</v>
      </c>
      <c r="R51" s="32">
        <v>35.261220000000002</v>
      </c>
      <c r="S51" s="32">
        <v>32.233021000000001</v>
      </c>
      <c r="T51" s="32">
        <v>32.314607000000002</v>
      </c>
      <c r="U51" s="32">
        <v>33.385618999999998</v>
      </c>
      <c r="V51" s="32">
        <v>33.596196999999997</v>
      </c>
      <c r="W51" s="32">
        <v>32.769561000000003</v>
      </c>
    </row>
    <row r="52" spans="1:23" ht="13.5" customHeight="1" x14ac:dyDescent="0.2">
      <c r="B52" s="9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</row>
    <row r="53" spans="1:23" ht="13.5" customHeight="1" x14ac:dyDescent="0.2">
      <c r="B53" s="9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</row>
    <row r="54" spans="1:23" s="5" customFormat="1" ht="13.5" customHeight="1" x14ac:dyDescent="0.2">
      <c r="B54" s="16" t="s">
        <v>84</v>
      </c>
      <c r="C54" s="34">
        <v>0.936168</v>
      </c>
      <c r="D54" s="34">
        <v>0.93542800000000004</v>
      </c>
      <c r="E54" s="34">
        <v>0.97321999999999997</v>
      </c>
      <c r="F54" s="34">
        <v>0.98929800000000001</v>
      </c>
      <c r="G54" s="34">
        <v>1.0160769999999999</v>
      </c>
      <c r="H54" s="34">
        <v>0.94030100000000005</v>
      </c>
      <c r="I54" s="34">
        <v>0.82923999999999998</v>
      </c>
      <c r="J54" s="34">
        <v>0.81335400000000002</v>
      </c>
      <c r="K54" s="34">
        <v>0.98733899999999997</v>
      </c>
      <c r="L54" s="34">
        <v>1.0184899999999999</v>
      </c>
      <c r="M54" s="34">
        <v>0.89022900000000005</v>
      </c>
      <c r="N54" s="34">
        <v>0.94849499999999998</v>
      </c>
      <c r="O54" s="34">
        <v>0.83294299999999999</v>
      </c>
      <c r="P54" s="34">
        <v>0.87075999999999998</v>
      </c>
      <c r="Q54" s="34">
        <v>0.98119900000000004</v>
      </c>
      <c r="R54" s="34">
        <v>1.041304</v>
      </c>
      <c r="S54" s="34">
        <v>0.96046299999999996</v>
      </c>
      <c r="T54" s="34">
        <v>1.041304</v>
      </c>
      <c r="U54" s="34">
        <v>0.95891099999999996</v>
      </c>
      <c r="V54" s="34">
        <v>1.0016719999999999</v>
      </c>
      <c r="W54" s="34">
        <v>0.86994700000000003</v>
      </c>
    </row>
    <row r="55" spans="1:23" s="5" customFormat="1" ht="13.5" customHeight="1" x14ac:dyDescent="0.2">
      <c r="B55" s="16" t="s">
        <v>82</v>
      </c>
      <c r="C55" s="34">
        <v>1.262877</v>
      </c>
      <c r="D55" s="34">
        <v>1.8401419999999999</v>
      </c>
      <c r="E55" s="34">
        <v>1.4653640000000001</v>
      </c>
      <c r="F55" s="34">
        <v>1.7317940000000001</v>
      </c>
      <c r="G55" s="34">
        <v>1.2753110000000001</v>
      </c>
      <c r="H55" s="34">
        <v>2.2930730000000001</v>
      </c>
      <c r="I55" s="34">
        <v>1.573712</v>
      </c>
      <c r="J55" s="34">
        <v>0.82948500000000003</v>
      </c>
      <c r="K55" s="34">
        <v>2.0852580000000001</v>
      </c>
      <c r="L55" s="34">
        <v>2.1367669999999999</v>
      </c>
      <c r="M55" s="34">
        <v>2.9360569999999999</v>
      </c>
      <c r="N55" s="34">
        <v>1.7460039999999999</v>
      </c>
      <c r="O55" s="34">
        <v>3.026643</v>
      </c>
      <c r="P55" s="34">
        <v>2.6820599999999999</v>
      </c>
      <c r="Q55" s="34">
        <v>2.2912970000000001</v>
      </c>
      <c r="R55" s="34">
        <v>2.714032</v>
      </c>
      <c r="S55" s="34">
        <v>2.8401420000000002</v>
      </c>
      <c r="T55" s="34">
        <v>2.714032</v>
      </c>
      <c r="U55" s="34">
        <v>3.857904</v>
      </c>
      <c r="V55" s="34">
        <v>2.5825930000000001</v>
      </c>
      <c r="W55" s="34">
        <v>3.5346359999999999</v>
      </c>
    </row>
    <row r="56" spans="1:23" ht="13.5" customHeight="1" x14ac:dyDescent="0.2">
      <c r="B56" s="16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23" ht="13.5" customHeight="1" x14ac:dyDescent="0.2">
      <c r="A57" s="21" t="s">
        <v>218</v>
      </c>
      <c r="B57"/>
      <c r="D57"/>
      <c r="E57"/>
    </row>
    <row r="58" spans="1:23" x14ac:dyDescent="0.2">
      <c r="A58" s="21" t="s">
        <v>196</v>
      </c>
      <c r="B58"/>
      <c r="D58"/>
      <c r="E58"/>
    </row>
    <row r="59" spans="1:23" x14ac:dyDescent="0.2">
      <c r="D59"/>
      <c r="E59"/>
    </row>
    <row r="60" spans="1:23" x14ac:dyDescent="0.2">
      <c r="D60"/>
      <c r="E60"/>
    </row>
    <row r="61" spans="1:23" x14ac:dyDescent="0.2">
      <c r="D61"/>
      <c r="E61"/>
    </row>
    <row r="62" spans="1:23" x14ac:dyDescent="0.2">
      <c r="D62"/>
      <c r="E62"/>
    </row>
    <row r="63" spans="1:23" x14ac:dyDescent="0.2">
      <c r="D63"/>
      <c r="E63"/>
    </row>
    <row r="64" spans="1:23" x14ac:dyDescent="0.2">
      <c r="D64"/>
      <c r="E64"/>
    </row>
    <row r="65" spans="4:15" x14ac:dyDescent="0.2">
      <c r="D65"/>
      <c r="E65"/>
    </row>
    <row r="66" spans="4:15" x14ac:dyDescent="0.2">
      <c r="D66"/>
      <c r="E66"/>
    </row>
    <row r="67" spans="4:15" x14ac:dyDescent="0.2">
      <c r="D67"/>
      <c r="E67"/>
    </row>
    <row r="68" spans="4:15" x14ac:dyDescent="0.2">
      <c r="D68"/>
      <c r="E68"/>
    </row>
    <row r="69" spans="4:15" x14ac:dyDescent="0.2">
      <c r="D69"/>
      <c r="E69"/>
    </row>
    <row r="70" spans="4:15" x14ac:dyDescent="0.2">
      <c r="D70"/>
      <c r="E70"/>
    </row>
    <row r="71" spans="4:15" x14ac:dyDescent="0.2">
      <c r="D71"/>
      <c r="E71"/>
    </row>
    <row r="72" spans="4:15" x14ac:dyDescent="0.2">
      <c r="D72"/>
      <c r="E72"/>
    </row>
    <row r="73" spans="4:15" x14ac:dyDescent="0.2">
      <c r="D73"/>
      <c r="E73"/>
    </row>
    <row r="74" spans="4:15" x14ac:dyDescent="0.2">
      <c r="D74"/>
      <c r="E74"/>
    </row>
    <row r="75" spans="4:15" x14ac:dyDescent="0.2">
      <c r="D75"/>
      <c r="E75"/>
    </row>
    <row r="76" spans="4:15" x14ac:dyDescent="0.2">
      <c r="D76"/>
      <c r="E76"/>
    </row>
    <row r="77" spans="4:15" x14ac:dyDescent="0.2">
      <c r="D77"/>
      <c r="E77"/>
    </row>
    <row r="78" spans="4:15" x14ac:dyDescent="0.2">
      <c r="D78"/>
      <c r="E78"/>
    </row>
    <row r="79" spans="4:15" x14ac:dyDescent="0.2">
      <c r="D79"/>
      <c r="E79"/>
    </row>
    <row r="80" spans="4:15" x14ac:dyDescent="0.2"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6:15" x14ac:dyDescent="0.2"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6:15" x14ac:dyDescent="0.2"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6:15" x14ac:dyDescent="0.2"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6:15" x14ac:dyDescent="0.2"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6:15" x14ac:dyDescent="0.2"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6:15" x14ac:dyDescent="0.2"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6:15" x14ac:dyDescent="0.2"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6:15" x14ac:dyDescent="0.2"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6:15" x14ac:dyDescent="0.2">
      <c r="F89" s="3"/>
      <c r="G89" s="3"/>
      <c r="H89" s="3"/>
      <c r="I89" s="3"/>
      <c r="J89" s="3"/>
      <c r="K89" s="3"/>
      <c r="L89" s="3"/>
      <c r="M89" s="3"/>
      <c r="N89" s="3"/>
      <c r="O89" s="3"/>
    </row>
    <row r="90" spans="6:15" x14ac:dyDescent="0.2">
      <c r="F90" s="3"/>
      <c r="G90" s="3"/>
      <c r="H90" s="3"/>
      <c r="I90" s="3"/>
      <c r="J90" s="3"/>
      <c r="K90" s="3"/>
      <c r="L90" s="3"/>
      <c r="M90" s="3"/>
      <c r="N90" s="3"/>
      <c r="O90" s="3"/>
    </row>
    <row r="91" spans="6:15" x14ac:dyDescent="0.2"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6:15" x14ac:dyDescent="0.2"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6:15" x14ac:dyDescent="0.2">
      <c r="F93" s="3"/>
      <c r="G93" s="3"/>
      <c r="H93" s="3"/>
      <c r="I93" s="3"/>
      <c r="J93" s="3"/>
      <c r="K93" s="3"/>
      <c r="L93" s="3"/>
      <c r="M93" s="3"/>
      <c r="N93" s="3"/>
      <c r="O93" s="3"/>
    </row>
    <row r="94" spans="6:15" x14ac:dyDescent="0.2">
      <c r="F94" s="3"/>
      <c r="G94" s="3"/>
      <c r="H94" s="3"/>
      <c r="I94" s="3"/>
      <c r="J94" s="3"/>
      <c r="K94" s="3"/>
      <c r="L94" s="3"/>
      <c r="M94" s="3"/>
      <c r="N94" s="3"/>
      <c r="O94" s="3"/>
    </row>
    <row r="95" spans="6:15" x14ac:dyDescent="0.2"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6:15" x14ac:dyDescent="0.2">
      <c r="F96" s="3"/>
      <c r="G96" s="3"/>
      <c r="H96" s="3"/>
      <c r="I96" s="3"/>
      <c r="J96" s="3"/>
      <c r="K96" s="3"/>
      <c r="L96" s="3"/>
      <c r="M96" s="3"/>
      <c r="N96" s="3"/>
      <c r="O96" s="3"/>
    </row>
    <row r="97" spans="6:15" x14ac:dyDescent="0.2">
      <c r="F97" s="3"/>
      <c r="G97" s="3"/>
      <c r="H97" s="3"/>
      <c r="I97" s="3"/>
      <c r="J97" s="3"/>
      <c r="K97" s="3"/>
      <c r="L97" s="3"/>
      <c r="M97" s="3"/>
      <c r="N97" s="3"/>
      <c r="O97" s="3"/>
    </row>
    <row r="98" spans="6:15" x14ac:dyDescent="0.2">
      <c r="F98" s="3"/>
      <c r="G98" s="3"/>
      <c r="H98" s="3"/>
      <c r="I98" s="3"/>
      <c r="J98" s="3"/>
      <c r="K98" s="3"/>
      <c r="L98" s="3"/>
      <c r="M98" s="3"/>
      <c r="N98" s="3"/>
      <c r="O98" s="3"/>
    </row>
    <row r="99" spans="6:15" x14ac:dyDescent="0.2"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spans="6:15" x14ac:dyDescent="0.2"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spans="6:15" x14ac:dyDescent="0.2">
      <c r="F101" s="3"/>
      <c r="G101" s="3"/>
      <c r="H101" s="3"/>
      <c r="I101" s="3"/>
      <c r="J101" s="3"/>
      <c r="K101" s="3"/>
      <c r="L101" s="3"/>
      <c r="M101" s="3"/>
      <c r="N101" s="3"/>
      <c r="O101" s="3"/>
    </row>
    <row r="102" spans="6:15" x14ac:dyDescent="0.2"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 spans="6:15" x14ac:dyDescent="0.2"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spans="6:15" x14ac:dyDescent="0.2"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5" spans="6:15" x14ac:dyDescent="0.2">
      <c r="F105" s="3"/>
      <c r="G105" s="3"/>
      <c r="H105" s="3"/>
      <c r="I105" s="3"/>
      <c r="J105" s="3"/>
      <c r="K105" s="3"/>
      <c r="L105" s="3"/>
      <c r="M105" s="3"/>
      <c r="N105" s="3"/>
      <c r="O105" s="3"/>
    </row>
  </sheetData>
  <sheetProtection sheet="1" objects="1" scenarios="1"/>
  <phoneticPr fontId="26" type="noConversion"/>
  <hyperlinks>
    <hyperlink ref="A2:B2" location="Menu!B75" display="Back to Main Menu" xr:uid="{00000000-0004-0000-2800-000000000000}"/>
  </hyperlinks>
  <pageMargins left="0.75" right="0.75" top="1" bottom="1" header="0.5" footer="0.5"/>
  <pageSetup paperSize="5" scale="62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W57"/>
  <sheetViews>
    <sheetView topLeftCell="A17" zoomScale="80" zoomScaleNormal="80" workbookViewId="0"/>
  </sheetViews>
  <sheetFormatPr defaultRowHeight="12.75" x14ac:dyDescent="0.2"/>
  <cols>
    <col min="1" max="1" width="3" customWidth="1"/>
    <col min="2" max="2" width="48.28515625" style="21" customWidth="1"/>
    <col min="3" max="15" width="10.42578125" customWidth="1"/>
    <col min="18" max="19" width="9.5703125" customWidth="1"/>
  </cols>
  <sheetData>
    <row r="1" spans="1:23" ht="45.2" customHeight="1" x14ac:dyDescent="0.2"/>
    <row r="2" spans="1:23" ht="34.5" customHeight="1" x14ac:dyDescent="0.25">
      <c r="A2" s="1" t="s">
        <v>67</v>
      </c>
      <c r="B2" s="46"/>
    </row>
    <row r="5" spans="1:23" ht="13.5" customHeight="1" x14ac:dyDescent="0.25">
      <c r="A5" s="8" t="s">
        <v>16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23" ht="13.5" customHeight="1" x14ac:dyDescent="0.25">
      <c r="A6" s="8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3" ht="16.5" customHeight="1" x14ac:dyDescent="0.25">
      <c r="A7" s="4" t="s">
        <v>235</v>
      </c>
      <c r="C7" s="3"/>
      <c r="D7" s="3"/>
      <c r="E7" s="3"/>
    </row>
    <row r="8" spans="1:23" s="6" customFormat="1" ht="13.5" customHeight="1" x14ac:dyDescent="0.25">
      <c r="A8" s="4" t="s">
        <v>207</v>
      </c>
      <c r="B8" s="21"/>
    </row>
    <row r="9" spans="1:23" ht="13.5" customHeight="1" x14ac:dyDescent="0.25">
      <c r="C9" s="7"/>
      <c r="D9" s="7"/>
    </row>
    <row r="10" spans="1:23" ht="13.5" customHeight="1" x14ac:dyDescent="0.2"/>
    <row r="11" spans="1:23" ht="13.5" customHeight="1" thickBot="1" x14ac:dyDescent="0.25">
      <c r="C11" s="28">
        <v>2000</v>
      </c>
      <c r="D11" s="28">
        <v>2001</v>
      </c>
      <c r="E11" s="28">
        <v>2002</v>
      </c>
      <c r="F11" s="28">
        <v>2003</v>
      </c>
      <c r="G11" s="28">
        <v>2004</v>
      </c>
      <c r="H11" s="28">
        <v>2005</v>
      </c>
      <c r="I11" s="28">
        <v>2006</v>
      </c>
      <c r="J11" s="28">
        <v>2007</v>
      </c>
      <c r="K11" s="28">
        <v>2008</v>
      </c>
      <c r="L11" s="28">
        <v>2009</v>
      </c>
      <c r="M11" s="28">
        <v>2010</v>
      </c>
      <c r="N11" s="28">
        <v>2011</v>
      </c>
      <c r="O11" s="28">
        <v>2012</v>
      </c>
      <c r="P11" s="28">
        <v>2013</v>
      </c>
      <c r="Q11" s="28">
        <v>2014</v>
      </c>
      <c r="R11" s="28">
        <v>2015</v>
      </c>
      <c r="S11" s="28">
        <v>2016</v>
      </c>
      <c r="T11" s="28">
        <v>2017</v>
      </c>
      <c r="U11" s="28">
        <v>2018</v>
      </c>
      <c r="V11" s="28">
        <v>2019</v>
      </c>
      <c r="W11" s="28">
        <v>2020</v>
      </c>
    </row>
    <row r="12" spans="1:23" ht="13.5" customHeight="1" x14ac:dyDescent="0.2"/>
    <row r="13" spans="1:23" s="5" customFormat="1" ht="13.5" customHeight="1" x14ac:dyDescent="0.2">
      <c r="B13" s="16" t="s">
        <v>214</v>
      </c>
      <c r="C13" s="32">
        <v>1.82521</v>
      </c>
      <c r="D13" s="32">
        <v>1.9123779999999999</v>
      </c>
      <c r="E13" s="32">
        <v>1.9598960000000001</v>
      </c>
      <c r="F13" s="32">
        <v>1.8178240000000001</v>
      </c>
      <c r="G13" s="32">
        <v>1.7290540000000001</v>
      </c>
      <c r="H13" s="32">
        <v>1.6431169999999999</v>
      </c>
      <c r="I13" s="32">
        <v>1.670655</v>
      </c>
      <c r="J13" s="32">
        <v>1.9222349999999999</v>
      </c>
      <c r="K13" s="32">
        <v>1.9372609999999999</v>
      </c>
      <c r="L13" s="32">
        <v>1.973392</v>
      </c>
      <c r="M13" s="32">
        <v>1.957578</v>
      </c>
      <c r="N13" s="32">
        <v>2.0647980000000001</v>
      </c>
      <c r="O13" s="32">
        <v>1.805358</v>
      </c>
      <c r="P13" s="32">
        <v>1.7438499999999999</v>
      </c>
      <c r="Q13" s="32">
        <v>1.6475869999999999</v>
      </c>
      <c r="R13" s="32">
        <v>1.665699</v>
      </c>
      <c r="S13" s="32">
        <v>1.4839310000000001</v>
      </c>
      <c r="T13" s="32">
        <v>1.5143450000000001</v>
      </c>
      <c r="U13" s="32">
        <v>1.5514749999999999</v>
      </c>
      <c r="V13" s="32">
        <v>1.5279609999999999</v>
      </c>
      <c r="W13" s="32">
        <v>1.462982</v>
      </c>
    </row>
    <row r="14" spans="1:23" ht="13.5" customHeight="1" x14ac:dyDescent="0.2">
      <c r="B14" s="24" t="s">
        <v>71</v>
      </c>
    </row>
    <row r="15" spans="1:23" ht="13.5" customHeight="1" x14ac:dyDescent="0.2">
      <c r="B15" s="25" t="s">
        <v>3</v>
      </c>
      <c r="C15" s="33">
        <v>1.2797700000000001</v>
      </c>
      <c r="D15" s="33">
        <v>1.332624</v>
      </c>
      <c r="E15" s="33">
        <v>1.3740239999999999</v>
      </c>
      <c r="F15" s="33">
        <v>1.267949</v>
      </c>
      <c r="G15" s="33">
        <v>1.2051529999999999</v>
      </c>
      <c r="H15" s="33">
        <v>1.117272</v>
      </c>
      <c r="I15" s="33">
        <v>1.115361</v>
      </c>
      <c r="J15" s="33">
        <v>1.3086469999999999</v>
      </c>
      <c r="K15" s="33">
        <v>1.39039</v>
      </c>
      <c r="L15" s="33">
        <v>1.4476720000000001</v>
      </c>
      <c r="M15" s="33">
        <v>1.4090990000000001</v>
      </c>
      <c r="N15" s="33">
        <v>1.530726</v>
      </c>
      <c r="O15" s="33">
        <v>1.2907230000000001</v>
      </c>
      <c r="P15" s="33">
        <v>1.2613810000000001</v>
      </c>
      <c r="Q15" s="33">
        <v>1.2206680000000001</v>
      </c>
      <c r="R15" s="33">
        <v>1.273436</v>
      </c>
      <c r="S15" s="33">
        <v>1.1012710000000001</v>
      </c>
      <c r="T15" s="33">
        <v>1.14686</v>
      </c>
      <c r="U15" s="33">
        <v>1.1492020000000001</v>
      </c>
      <c r="V15" s="33">
        <v>1.136798</v>
      </c>
      <c r="W15" s="33">
        <v>1.046665</v>
      </c>
    </row>
    <row r="16" spans="1:23" ht="13.5" customHeight="1" x14ac:dyDescent="0.2">
      <c r="B16" s="25" t="s">
        <v>4</v>
      </c>
      <c r="C16" s="33">
        <v>0.29396899999999998</v>
      </c>
      <c r="D16" s="33">
        <v>0.312774</v>
      </c>
      <c r="E16" s="33">
        <v>0.31523800000000002</v>
      </c>
      <c r="F16" s="33">
        <v>0.28928199999999998</v>
      </c>
      <c r="G16" s="33">
        <v>0.26644699999999999</v>
      </c>
      <c r="H16" s="33">
        <v>0.26534200000000002</v>
      </c>
      <c r="I16" s="33">
        <v>0.29778700000000002</v>
      </c>
      <c r="J16" s="33">
        <v>0.35248000000000002</v>
      </c>
      <c r="K16" s="33">
        <v>0.304956</v>
      </c>
      <c r="L16" s="33">
        <v>0.29223700000000002</v>
      </c>
      <c r="M16" s="33">
        <v>0.31380200000000003</v>
      </c>
      <c r="N16" s="33">
        <v>0.31271199999999999</v>
      </c>
      <c r="O16" s="33">
        <v>0.28898699999999999</v>
      </c>
      <c r="P16" s="33">
        <v>0.25564300000000001</v>
      </c>
      <c r="Q16" s="33">
        <v>0.217386</v>
      </c>
      <c r="R16" s="33">
        <v>0.191389</v>
      </c>
      <c r="S16" s="33">
        <v>0.177339</v>
      </c>
      <c r="T16" s="33">
        <v>0.169182</v>
      </c>
      <c r="U16" s="33">
        <v>0.18900500000000001</v>
      </c>
      <c r="V16" s="33">
        <v>0.182806</v>
      </c>
      <c r="W16" s="33">
        <v>0.19348699999999999</v>
      </c>
    </row>
    <row r="17" spans="2:23" ht="13.5" customHeight="1" x14ac:dyDescent="0.2">
      <c r="B17" s="25" t="s">
        <v>5</v>
      </c>
      <c r="C17" s="33">
        <v>0.20624799999999999</v>
      </c>
      <c r="D17" s="33">
        <v>0.21889800000000001</v>
      </c>
      <c r="E17" s="33">
        <v>0.22206500000000001</v>
      </c>
      <c r="F17" s="33">
        <v>0.213286</v>
      </c>
      <c r="G17" s="33">
        <v>0.21290200000000001</v>
      </c>
      <c r="H17" s="33">
        <v>0.216335</v>
      </c>
      <c r="I17" s="33">
        <v>0.21696499999999999</v>
      </c>
      <c r="J17" s="33">
        <v>0.22389700000000001</v>
      </c>
      <c r="K17" s="33">
        <v>0.205849</v>
      </c>
      <c r="L17" s="33">
        <v>0.20008000000000001</v>
      </c>
      <c r="M17" s="33">
        <v>0.19983000000000001</v>
      </c>
      <c r="N17" s="33">
        <v>0.19670799999999999</v>
      </c>
      <c r="O17" s="33">
        <v>0.19864899999999999</v>
      </c>
      <c r="P17" s="33">
        <v>0.20021900000000001</v>
      </c>
      <c r="Q17" s="33">
        <v>0.18564</v>
      </c>
      <c r="R17" s="33">
        <v>0.17734900000000001</v>
      </c>
      <c r="S17" s="33">
        <v>0.180954</v>
      </c>
      <c r="T17" s="33">
        <v>0.17463100000000001</v>
      </c>
      <c r="U17" s="33">
        <v>0.18573899999999999</v>
      </c>
      <c r="V17" s="33">
        <v>0.183447</v>
      </c>
      <c r="W17" s="33">
        <v>0.19414100000000001</v>
      </c>
    </row>
    <row r="18" spans="2:23" ht="13.5" customHeight="1" x14ac:dyDescent="0.2">
      <c r="B18" s="25" t="s">
        <v>6</v>
      </c>
      <c r="C18" s="33">
        <v>4.3178000000000001E-2</v>
      </c>
      <c r="D18" s="33">
        <v>4.6247000000000003E-2</v>
      </c>
      <c r="E18" s="33">
        <v>4.7308999999999997E-2</v>
      </c>
      <c r="F18" s="33">
        <v>4.6154000000000001E-2</v>
      </c>
      <c r="G18" s="33">
        <v>4.3102000000000001E-2</v>
      </c>
      <c r="H18" s="33">
        <v>4.0404000000000002E-2</v>
      </c>
      <c r="I18" s="33">
        <v>3.6991000000000003E-2</v>
      </c>
      <c r="J18" s="33">
        <v>3.4361000000000003E-2</v>
      </c>
      <c r="K18" s="33">
        <v>2.9583000000000002E-2</v>
      </c>
      <c r="L18" s="33">
        <v>2.6615E-2</v>
      </c>
      <c r="M18" s="33">
        <v>2.4615000000000001E-2</v>
      </c>
      <c r="N18" s="33">
        <v>2.2005E-2</v>
      </c>
      <c r="O18" s="33">
        <v>2.2121999999999999E-2</v>
      </c>
      <c r="P18" s="33">
        <v>2.2069999999999999E-2</v>
      </c>
      <c r="Q18" s="33">
        <v>2.0213999999999999E-2</v>
      </c>
      <c r="R18" s="33">
        <v>1.9191E-2</v>
      </c>
      <c r="S18" s="33">
        <v>1.9566E-2</v>
      </c>
      <c r="T18" s="33">
        <v>1.9005999999999999E-2</v>
      </c>
      <c r="U18" s="33">
        <v>2.0254000000000001E-2</v>
      </c>
      <c r="V18" s="33">
        <v>1.9976000000000001E-2</v>
      </c>
      <c r="W18" s="33">
        <v>2.1257000000000002E-2</v>
      </c>
    </row>
    <row r="19" spans="2:23" ht="13.5" customHeight="1" x14ac:dyDescent="0.2">
      <c r="B19" s="25" t="s">
        <v>7</v>
      </c>
      <c r="C19" s="33">
        <v>2.0449999999999999E-3</v>
      </c>
      <c r="D19" s="33">
        <v>1.836E-3</v>
      </c>
      <c r="E19" s="33">
        <v>1.2589999999999999E-3</v>
      </c>
      <c r="F19" s="33">
        <v>1.1529999999999999E-3</v>
      </c>
      <c r="G19" s="33">
        <v>1.449E-3</v>
      </c>
      <c r="H19" s="33">
        <v>3.7650000000000001E-3</v>
      </c>
      <c r="I19" s="33">
        <v>3.5509999999999999E-3</v>
      </c>
      <c r="J19" s="33">
        <v>2.8509999999999998E-3</v>
      </c>
      <c r="K19" s="33">
        <v>6.4819999999999999E-3</v>
      </c>
      <c r="L19" s="33">
        <v>6.7889999999999999E-3</v>
      </c>
      <c r="M19" s="33">
        <v>1.0232E-2</v>
      </c>
      <c r="N19" s="33">
        <v>2.647E-3</v>
      </c>
      <c r="O19" s="33">
        <v>4.8770000000000003E-3</v>
      </c>
      <c r="P19" s="33">
        <v>4.5370000000000002E-3</v>
      </c>
      <c r="Q19" s="33">
        <v>3.679E-3</v>
      </c>
      <c r="R19" s="33">
        <v>4.333E-3</v>
      </c>
      <c r="S19" s="33">
        <v>4.8009999999999997E-3</v>
      </c>
      <c r="T19" s="33">
        <v>4.6670000000000001E-3</v>
      </c>
      <c r="U19" s="33">
        <v>7.2750000000000002E-3</v>
      </c>
      <c r="V19" s="33">
        <v>4.934E-3</v>
      </c>
      <c r="W19" s="33">
        <v>7.4320000000000002E-3</v>
      </c>
    </row>
    <row r="20" spans="2:23" ht="13.5" customHeight="1" x14ac:dyDescent="0.2">
      <c r="B20" s="9"/>
    </row>
    <row r="21" spans="2:23" ht="13.5" customHeight="1" x14ac:dyDescent="0.2">
      <c r="B21" s="24" t="s">
        <v>78</v>
      </c>
    </row>
    <row r="22" spans="2:23" ht="13.5" customHeight="1" x14ac:dyDescent="0.2">
      <c r="B22" s="25" t="s">
        <v>3</v>
      </c>
      <c r="C22" s="33">
        <v>70.116309999999999</v>
      </c>
      <c r="D22" s="33">
        <v>69.684105000000002</v>
      </c>
      <c r="E22" s="33">
        <v>70.106994999999998</v>
      </c>
      <c r="F22" s="33">
        <v>69.750938000000005</v>
      </c>
      <c r="G22" s="33">
        <v>69.700149999999994</v>
      </c>
      <c r="H22" s="33">
        <v>67.997101000000001</v>
      </c>
      <c r="I22" s="33">
        <v>66.761864000000003</v>
      </c>
      <c r="J22" s="33">
        <v>68.079453000000001</v>
      </c>
      <c r="K22" s="33">
        <v>71.770943000000003</v>
      </c>
      <c r="L22" s="33">
        <v>73.359549999999999</v>
      </c>
      <c r="M22" s="33">
        <v>71.981728000000004</v>
      </c>
      <c r="N22" s="33">
        <v>74.134399000000002</v>
      </c>
      <c r="O22" s="33">
        <v>71.493995999999996</v>
      </c>
      <c r="P22" s="33">
        <v>72.333122000000003</v>
      </c>
      <c r="Q22" s="33">
        <v>74.088181000000006</v>
      </c>
      <c r="R22" s="33">
        <v>76.450553999999997</v>
      </c>
      <c r="S22" s="33">
        <v>74.213097000000005</v>
      </c>
      <c r="T22" s="33">
        <v>75.733046999999999</v>
      </c>
      <c r="U22" s="33">
        <v>74.071594000000005</v>
      </c>
      <c r="V22" s="33">
        <v>74.399696000000006</v>
      </c>
      <c r="W22" s="33">
        <v>71.543235999999993</v>
      </c>
    </row>
    <row r="23" spans="2:23" ht="13.5" customHeight="1" x14ac:dyDescent="0.2">
      <c r="B23" s="25" t="s">
        <v>4</v>
      </c>
      <c r="C23" s="33">
        <v>16.106012</v>
      </c>
      <c r="D23" s="33">
        <v>16.355250999999999</v>
      </c>
      <c r="E23" s="33">
        <v>16.084441999999999</v>
      </c>
      <c r="F23" s="33">
        <v>15.913627999999999</v>
      </c>
      <c r="G23" s="33">
        <v>15.409991</v>
      </c>
      <c r="H23" s="33">
        <v>16.148679999999999</v>
      </c>
      <c r="I23" s="33">
        <v>17.824573999999998</v>
      </c>
      <c r="J23" s="33">
        <v>18.336973</v>
      </c>
      <c r="K23" s="33">
        <v>15.741606000000001</v>
      </c>
      <c r="L23" s="33">
        <v>14.808885</v>
      </c>
      <c r="M23" s="33">
        <v>16.030118999999999</v>
      </c>
      <c r="N23" s="33">
        <v>15.144920000000001</v>
      </c>
      <c r="O23" s="33">
        <v>16.007168</v>
      </c>
      <c r="P23" s="33">
        <v>14.659675999999999</v>
      </c>
      <c r="Q23" s="33">
        <v>13.194196</v>
      </c>
      <c r="R23" s="33">
        <v>11.490031</v>
      </c>
      <c r="S23" s="33">
        <v>11.950609999999999</v>
      </c>
      <c r="T23" s="33">
        <v>11.17193</v>
      </c>
      <c r="U23" s="33">
        <v>12.182245</v>
      </c>
      <c r="V23" s="33">
        <v>11.964045</v>
      </c>
      <c r="W23" s="33">
        <v>13.225545</v>
      </c>
    </row>
    <row r="24" spans="2:23" ht="13.5" customHeight="1" x14ac:dyDescent="0.2">
      <c r="B24" s="25" t="s">
        <v>5</v>
      </c>
      <c r="C24" s="33">
        <v>11.29996</v>
      </c>
      <c r="D24" s="33">
        <v>11.446374</v>
      </c>
      <c r="E24" s="33">
        <v>11.330458</v>
      </c>
      <c r="F24" s="33">
        <v>11.733033000000001</v>
      </c>
      <c r="G24" s="33">
        <v>12.313236</v>
      </c>
      <c r="H24" s="33">
        <v>13.166126</v>
      </c>
      <c r="I24" s="33">
        <v>12.986832</v>
      </c>
      <c r="J24" s="33">
        <v>11.647738</v>
      </c>
      <c r="K24" s="33">
        <v>10.625786</v>
      </c>
      <c r="L24" s="33">
        <v>10.138885999999999</v>
      </c>
      <c r="M24" s="33">
        <v>10.208035000000001</v>
      </c>
      <c r="N24" s="33">
        <v>9.526745</v>
      </c>
      <c r="O24" s="33">
        <v>11.003316</v>
      </c>
      <c r="P24" s="33">
        <v>11.481415999999999</v>
      </c>
      <c r="Q24" s="33">
        <v>11.267402000000001</v>
      </c>
      <c r="R24" s="33">
        <v>10.647138999999999</v>
      </c>
      <c r="S24" s="33">
        <v>12.194243</v>
      </c>
      <c r="T24" s="33">
        <v>11.531805</v>
      </c>
      <c r="U24" s="33">
        <v>11.971755</v>
      </c>
      <c r="V24" s="33">
        <v>12.005979999999999</v>
      </c>
      <c r="W24" s="33">
        <v>13.270257000000001</v>
      </c>
    </row>
    <row r="25" spans="2:23" ht="13.5" customHeight="1" x14ac:dyDescent="0.2">
      <c r="B25" s="25" t="s">
        <v>6</v>
      </c>
      <c r="C25" s="33">
        <v>2.3656570000000001</v>
      </c>
      <c r="D25" s="33">
        <v>2.4182869999999999</v>
      </c>
      <c r="E25" s="33">
        <v>2.4138670000000002</v>
      </c>
      <c r="F25" s="33">
        <v>2.538996</v>
      </c>
      <c r="G25" s="33">
        <v>2.4928119999999998</v>
      </c>
      <c r="H25" s="33">
        <v>2.4589629999999998</v>
      </c>
      <c r="I25" s="33">
        <v>2.2141850000000001</v>
      </c>
      <c r="J25" s="33">
        <v>1.7875399999999999</v>
      </c>
      <c r="K25" s="33">
        <v>1.5270539999999999</v>
      </c>
      <c r="L25" s="33">
        <v>1.3486720000000001</v>
      </c>
      <c r="M25" s="33">
        <v>1.2574369999999999</v>
      </c>
      <c r="N25" s="33">
        <v>1.0657350000000001</v>
      </c>
      <c r="O25" s="33">
        <v>1.2253529999999999</v>
      </c>
      <c r="P25" s="33">
        <v>1.2656080000000001</v>
      </c>
      <c r="Q25" s="33">
        <v>1.226896</v>
      </c>
      <c r="R25" s="33">
        <v>1.152123</v>
      </c>
      <c r="S25" s="33">
        <v>1.31854</v>
      </c>
      <c r="T25" s="33">
        <v>1.2550539999999999</v>
      </c>
      <c r="U25" s="33">
        <v>1.3054809999999999</v>
      </c>
      <c r="V25" s="33">
        <v>1.3073630000000001</v>
      </c>
      <c r="W25" s="33">
        <v>1.4529749999999999</v>
      </c>
    </row>
    <row r="26" spans="2:23" ht="13.5" customHeight="1" x14ac:dyDescent="0.2">
      <c r="B26" s="25" t="s">
        <v>7</v>
      </c>
      <c r="C26" s="33">
        <v>0.11206000000000001</v>
      </c>
      <c r="D26" s="33">
        <v>9.5981999999999998E-2</v>
      </c>
      <c r="E26" s="33">
        <v>6.4237000000000002E-2</v>
      </c>
      <c r="F26" s="33">
        <v>6.3407000000000005E-2</v>
      </c>
      <c r="G26" s="33">
        <v>8.3815000000000001E-2</v>
      </c>
      <c r="H26" s="33">
        <v>0.229134</v>
      </c>
      <c r="I26" s="33">
        <v>0.21254200000000001</v>
      </c>
      <c r="J26" s="33">
        <v>0.14829400000000001</v>
      </c>
      <c r="K26" s="33">
        <v>0.33461400000000002</v>
      </c>
      <c r="L26" s="33">
        <v>0.34400999999999998</v>
      </c>
      <c r="M26" s="33">
        <v>0.52268300000000001</v>
      </c>
      <c r="N26" s="33">
        <v>0.12820100000000001</v>
      </c>
      <c r="O26" s="33">
        <v>0.27016499999999999</v>
      </c>
      <c r="P26" s="33">
        <v>0.260181</v>
      </c>
      <c r="Q26" s="33">
        <v>0.22332399999999999</v>
      </c>
      <c r="R26" s="33">
        <v>0.26015500000000003</v>
      </c>
      <c r="S26" s="33">
        <v>0.32351200000000002</v>
      </c>
      <c r="T26" s="33">
        <v>0.30815999999999999</v>
      </c>
      <c r="U26" s="33">
        <v>0.46892699999999998</v>
      </c>
      <c r="V26" s="33">
        <v>0.32291599999999998</v>
      </c>
      <c r="W26" s="33">
        <v>0.50799000000000005</v>
      </c>
    </row>
    <row r="27" spans="2:23" ht="13.5" customHeight="1" x14ac:dyDescent="0.2">
      <c r="B27" s="9"/>
    </row>
    <row r="28" spans="2:23" ht="13.5" customHeight="1" x14ac:dyDescent="0.2">
      <c r="B28" s="22" t="s">
        <v>32</v>
      </c>
    </row>
    <row r="29" spans="2:23" ht="13.5" customHeight="1" x14ac:dyDescent="0.2">
      <c r="B29" s="26" t="s">
        <v>28</v>
      </c>
      <c r="C29" s="50">
        <v>1.4104030000000001</v>
      </c>
      <c r="D29" s="50">
        <v>1.426639</v>
      </c>
      <c r="E29" s="50">
        <v>1.4447939999999999</v>
      </c>
      <c r="F29" s="50">
        <v>1.4680899999999999</v>
      </c>
      <c r="G29" s="50">
        <v>1.4881420000000001</v>
      </c>
      <c r="H29" s="50">
        <v>1.5087090000000001</v>
      </c>
      <c r="I29" s="50">
        <v>1.5290550000000001</v>
      </c>
      <c r="J29" s="50">
        <v>1.5487420000000001</v>
      </c>
      <c r="K29" s="50">
        <v>1.567944</v>
      </c>
      <c r="L29" s="50">
        <v>1.5843970000000001</v>
      </c>
      <c r="M29" s="50">
        <v>1.6015520000000001</v>
      </c>
      <c r="N29" s="50">
        <v>1.618776</v>
      </c>
      <c r="O29" s="50">
        <v>1.6350210000000001</v>
      </c>
      <c r="P29" s="50">
        <v>1.6512119999999999</v>
      </c>
      <c r="Q29" s="50">
        <v>1.66408</v>
      </c>
      <c r="R29" s="50">
        <v>1.6761950000000001</v>
      </c>
      <c r="S29" s="50">
        <v>1.6848160000000001</v>
      </c>
      <c r="T29" s="50">
        <v>1.6942839999999999</v>
      </c>
      <c r="U29" s="50">
        <v>1.7058249999999999</v>
      </c>
      <c r="V29" s="50">
        <v>1.7169589999999999</v>
      </c>
      <c r="W29" s="50">
        <v>1.728621</v>
      </c>
    </row>
    <row r="30" spans="2:23" ht="13.5" customHeight="1" x14ac:dyDescent="0.2">
      <c r="B30" s="26" t="s">
        <v>19</v>
      </c>
      <c r="C30" s="50">
        <v>14.653575999999999</v>
      </c>
      <c r="D30" s="50">
        <v>14.700951</v>
      </c>
      <c r="E30" s="50">
        <v>14.780894</v>
      </c>
      <c r="F30" s="50">
        <v>14.861195</v>
      </c>
      <c r="G30" s="50">
        <v>14.917916999999999</v>
      </c>
      <c r="H30" s="50">
        <v>14.959364000000001</v>
      </c>
      <c r="I30" s="50">
        <v>14.986556999999999</v>
      </c>
      <c r="J30" s="50">
        <v>15.040165</v>
      </c>
      <c r="K30" s="50">
        <v>15.159653</v>
      </c>
      <c r="L30" s="50">
        <v>15.263541</v>
      </c>
      <c r="M30" s="50">
        <v>15.086040000000001</v>
      </c>
      <c r="N30" s="50">
        <v>15.071350000000001</v>
      </c>
      <c r="O30" s="50">
        <v>15.082954000000001</v>
      </c>
      <c r="P30" s="50">
        <v>15.011331</v>
      </c>
      <c r="Q30" s="50">
        <v>15.081932999999999</v>
      </c>
      <c r="R30" s="50">
        <v>15.127674000000001</v>
      </c>
      <c r="S30" s="50">
        <v>15.136005000000001</v>
      </c>
      <c r="T30" s="50">
        <v>14.957464</v>
      </c>
      <c r="U30" s="50">
        <v>15.061029</v>
      </c>
      <c r="V30" s="50">
        <v>15.164322</v>
      </c>
      <c r="W30" s="50">
        <v>15.163791</v>
      </c>
    </row>
    <row r="31" spans="2:23" ht="13.5" customHeight="1" x14ac:dyDescent="0.2">
      <c r="B31" s="9"/>
    </row>
    <row r="32" spans="2:23" s="5" customFormat="1" ht="13.5" customHeight="1" x14ac:dyDescent="0.2">
      <c r="B32" s="27" t="s">
        <v>29</v>
      </c>
      <c r="C32" s="34">
        <v>1.294</v>
      </c>
      <c r="D32" s="34">
        <v>1.34</v>
      </c>
      <c r="E32" s="34">
        <v>1.357</v>
      </c>
      <c r="F32" s="34">
        <v>1.238</v>
      </c>
      <c r="G32" s="34">
        <v>1.1619999999999999</v>
      </c>
      <c r="H32" s="34">
        <v>1.089</v>
      </c>
      <c r="I32" s="34">
        <v>1.093</v>
      </c>
      <c r="J32" s="34">
        <v>1.2410000000000001</v>
      </c>
      <c r="K32" s="34">
        <v>1.236</v>
      </c>
      <c r="L32" s="34">
        <v>1.246</v>
      </c>
      <c r="M32" s="34">
        <v>1.222</v>
      </c>
      <c r="N32" s="34">
        <v>1.276</v>
      </c>
      <c r="O32" s="34">
        <v>1.1040000000000001</v>
      </c>
      <c r="P32" s="34">
        <v>1.056</v>
      </c>
      <c r="Q32" s="34">
        <v>0.99</v>
      </c>
      <c r="R32" s="34">
        <v>0.99399999999999999</v>
      </c>
      <c r="S32" s="34">
        <v>0.88100000000000001</v>
      </c>
      <c r="T32" s="34">
        <v>0.89400000000000002</v>
      </c>
      <c r="U32" s="34">
        <v>0.91</v>
      </c>
      <c r="V32" s="34">
        <v>0.89</v>
      </c>
      <c r="W32" s="34">
        <v>0.84599999999999997</v>
      </c>
    </row>
    <row r="33" spans="2:23" s="5" customFormat="1" ht="13.5" customHeight="1" x14ac:dyDescent="0.2">
      <c r="B33" s="27" t="s">
        <v>25</v>
      </c>
      <c r="C33" s="32">
        <v>124.557</v>
      </c>
      <c r="D33" s="32">
        <v>130.08500000000001</v>
      </c>
      <c r="E33" s="32">
        <v>132.59700000000001</v>
      </c>
      <c r="F33" s="32">
        <v>122.32</v>
      </c>
      <c r="G33" s="32">
        <v>115.904</v>
      </c>
      <c r="H33" s="32">
        <v>109.839</v>
      </c>
      <c r="I33" s="32">
        <v>111.477</v>
      </c>
      <c r="J33" s="32">
        <v>127.807</v>
      </c>
      <c r="K33" s="32">
        <v>127.791</v>
      </c>
      <c r="L33" s="32">
        <v>129.28800000000001</v>
      </c>
      <c r="M33" s="32">
        <v>129.761</v>
      </c>
      <c r="N33" s="32">
        <v>137.00200000000001</v>
      </c>
      <c r="O33" s="32">
        <v>119.69499999999999</v>
      </c>
      <c r="P33" s="32">
        <v>116.169</v>
      </c>
      <c r="Q33" s="32">
        <v>109.242</v>
      </c>
      <c r="R33" s="32">
        <v>110.10899999999999</v>
      </c>
      <c r="S33" s="32">
        <v>98.04</v>
      </c>
      <c r="T33" s="32">
        <v>101.24299999999999</v>
      </c>
      <c r="U33" s="32">
        <v>103.01300000000001</v>
      </c>
      <c r="V33" s="32">
        <v>100.76</v>
      </c>
      <c r="W33" s="32">
        <v>96.478999999999999</v>
      </c>
    </row>
    <row r="34" spans="2:23" ht="13.5" customHeight="1" x14ac:dyDescent="0.2">
      <c r="B34" s="9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</row>
    <row r="35" spans="2:23" ht="13.5" customHeight="1" x14ac:dyDescent="0.2">
      <c r="B35" s="9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</row>
    <row r="36" spans="2:23" s="5" customFormat="1" ht="28.5" customHeight="1" x14ac:dyDescent="0.25">
      <c r="B36" s="17" t="s">
        <v>215</v>
      </c>
      <c r="C36" s="32">
        <v>7.8916E-2</v>
      </c>
      <c r="D36" s="32">
        <v>8.3848000000000006E-2</v>
      </c>
      <c r="E36" s="32">
        <v>8.6721000000000006E-2</v>
      </c>
      <c r="F36" s="32">
        <v>7.9094999999999999E-2</v>
      </c>
      <c r="G36" s="32">
        <v>7.0197999999999997E-2</v>
      </c>
      <c r="H36" s="32">
        <v>6.3769999999999993E-2</v>
      </c>
      <c r="I36" s="32">
        <v>6.7002999999999993E-2</v>
      </c>
      <c r="J36" s="32">
        <v>8.0600000000000005E-2</v>
      </c>
      <c r="K36" s="32">
        <v>8.1529000000000004E-2</v>
      </c>
      <c r="L36" s="32">
        <v>8.2855999999999999E-2</v>
      </c>
      <c r="M36" s="32">
        <v>8.4395999999999999E-2</v>
      </c>
      <c r="N36" s="32">
        <v>9.0513999999999997E-2</v>
      </c>
      <c r="O36" s="32">
        <v>7.3659000000000002E-2</v>
      </c>
      <c r="P36" s="32">
        <v>6.5257999999999997E-2</v>
      </c>
      <c r="Q36" s="32">
        <v>5.8812000000000003E-2</v>
      </c>
      <c r="R36" s="32">
        <v>5.8735000000000002E-2</v>
      </c>
      <c r="S36" s="32">
        <v>4.7832E-2</v>
      </c>
      <c r="T36" s="32">
        <v>4.8934999999999999E-2</v>
      </c>
      <c r="U36" s="32">
        <v>5.1797000000000003E-2</v>
      </c>
      <c r="V36" s="32">
        <v>5.1333999999999998E-2</v>
      </c>
      <c r="W36" s="32">
        <v>4.7940999999999998E-2</v>
      </c>
    </row>
    <row r="37" spans="2:23" ht="13.5" customHeight="1" x14ac:dyDescent="0.25">
      <c r="B37" s="24" t="s">
        <v>171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</row>
    <row r="38" spans="2:23" ht="13.5" customHeight="1" x14ac:dyDescent="0.2">
      <c r="B38" s="25" t="s">
        <v>3</v>
      </c>
      <c r="C38" s="33">
        <v>6.5091999999999997E-2</v>
      </c>
      <c r="D38" s="33">
        <v>6.8942000000000003E-2</v>
      </c>
      <c r="E38" s="33">
        <v>7.1532999999999999E-2</v>
      </c>
      <c r="F38" s="33">
        <v>6.5287999999999999E-2</v>
      </c>
      <c r="G38" s="33">
        <v>5.8271999999999997E-2</v>
      </c>
      <c r="H38" s="33">
        <v>5.2206000000000002E-2</v>
      </c>
      <c r="I38" s="33">
        <v>5.3318999999999998E-2</v>
      </c>
      <c r="J38" s="33">
        <v>6.3585000000000003E-2</v>
      </c>
      <c r="K38" s="33">
        <v>6.6891000000000006E-2</v>
      </c>
      <c r="L38" s="33">
        <v>6.8736000000000005E-2</v>
      </c>
      <c r="M38" s="33">
        <v>6.8648000000000001E-2</v>
      </c>
      <c r="N38" s="33">
        <v>7.4579999999999994E-2</v>
      </c>
      <c r="O38" s="33">
        <v>5.9548999999999998E-2</v>
      </c>
      <c r="P38" s="33">
        <v>5.3577E-2</v>
      </c>
      <c r="Q38" s="33">
        <v>4.9313999999999997E-2</v>
      </c>
      <c r="R38" s="33">
        <v>5.0374000000000002E-2</v>
      </c>
      <c r="S38" s="33">
        <v>4.0587999999999999E-2</v>
      </c>
      <c r="T38" s="33">
        <v>4.2046E-2</v>
      </c>
      <c r="U38" s="33">
        <v>4.3769000000000002E-2</v>
      </c>
      <c r="V38" s="33">
        <v>4.3607E-2</v>
      </c>
      <c r="W38" s="33">
        <v>3.9800000000000002E-2</v>
      </c>
    </row>
    <row r="39" spans="2:23" ht="13.5" customHeight="1" x14ac:dyDescent="0.2">
      <c r="B39" s="25" t="s">
        <v>4</v>
      </c>
      <c r="C39" s="33">
        <v>1.3825E-2</v>
      </c>
      <c r="D39" s="33">
        <v>1.4906000000000001E-2</v>
      </c>
      <c r="E39" s="33">
        <v>1.5187000000000001E-2</v>
      </c>
      <c r="F39" s="33">
        <v>1.3808000000000001E-2</v>
      </c>
      <c r="G39" s="33">
        <v>1.1926000000000001E-2</v>
      </c>
      <c r="H39" s="33">
        <v>1.1564E-2</v>
      </c>
      <c r="I39" s="33">
        <v>1.3684E-2</v>
      </c>
      <c r="J39" s="33">
        <v>1.7014000000000001E-2</v>
      </c>
      <c r="K39" s="33">
        <v>1.4638E-2</v>
      </c>
      <c r="L39" s="33">
        <v>1.4049000000000001E-2</v>
      </c>
      <c r="M39" s="33">
        <v>1.5687E-2</v>
      </c>
      <c r="N39" s="33">
        <v>1.5893000000000001E-2</v>
      </c>
      <c r="O39" s="33">
        <v>1.4064999999999999E-2</v>
      </c>
      <c r="P39" s="33">
        <v>1.1622E-2</v>
      </c>
      <c r="Q39" s="33">
        <v>9.4369999999999992E-3</v>
      </c>
      <c r="R39" s="33">
        <v>8.293E-3</v>
      </c>
      <c r="S39" s="33">
        <v>7.1859999999999997E-3</v>
      </c>
      <c r="T39" s="33">
        <v>6.8389999999999996E-3</v>
      </c>
      <c r="U39" s="33">
        <v>7.9679999999999994E-3</v>
      </c>
      <c r="V39" s="33">
        <v>7.6670000000000002E-3</v>
      </c>
      <c r="W39" s="33">
        <v>8.0850000000000002E-3</v>
      </c>
    </row>
    <row r="40" spans="2:23" ht="13.5" customHeight="1" x14ac:dyDescent="0.2">
      <c r="B40" s="25" t="s">
        <v>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7.1000000000000005E-5</v>
      </c>
      <c r="M40" s="33">
        <v>6.0000000000000002E-5</v>
      </c>
      <c r="N40" s="33">
        <v>4.1E-5</v>
      </c>
      <c r="O40" s="33">
        <v>4.5000000000000003E-5</v>
      </c>
      <c r="P40" s="33">
        <v>5.8999999999999998E-5</v>
      </c>
      <c r="Q40" s="33">
        <v>6.0999999999999999E-5</v>
      </c>
      <c r="R40" s="33">
        <v>6.7000000000000002E-5</v>
      </c>
      <c r="S40" s="33">
        <v>5.8E-5</v>
      </c>
      <c r="T40" s="33">
        <v>5.0000000000000002E-5</v>
      </c>
      <c r="U40" s="33">
        <v>5.8999999999999998E-5</v>
      </c>
      <c r="V40" s="33">
        <v>6.0000000000000002E-5</v>
      </c>
      <c r="W40" s="33">
        <v>5.5999999999999999E-5</v>
      </c>
    </row>
    <row r="41" spans="2:23" ht="13.5" customHeight="1" x14ac:dyDescent="0.2">
      <c r="B41" s="25" t="s">
        <v>6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</row>
    <row r="42" spans="2:23" ht="13.5" customHeight="1" x14ac:dyDescent="0.2">
      <c r="B42" s="25" t="s">
        <v>7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</row>
    <row r="43" spans="2:23" ht="13.5" customHeight="1" x14ac:dyDescent="0.2">
      <c r="B43" s="9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</row>
    <row r="44" spans="2:23" ht="13.5" customHeight="1" x14ac:dyDescent="0.2">
      <c r="B44" s="24" t="s">
        <v>78</v>
      </c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</row>
    <row r="45" spans="2:23" ht="13.5" customHeight="1" x14ac:dyDescent="0.2">
      <c r="B45" s="29" t="s">
        <v>3</v>
      </c>
      <c r="C45" s="33">
        <v>82.482007999999993</v>
      </c>
      <c r="D45" s="33">
        <v>82.222443999999996</v>
      </c>
      <c r="E45" s="33">
        <v>82.487268999999998</v>
      </c>
      <c r="F45" s="33">
        <v>82.543009999999995</v>
      </c>
      <c r="G45" s="33">
        <v>83.010596000000007</v>
      </c>
      <c r="H45" s="33">
        <v>81.865470000000002</v>
      </c>
      <c r="I45" s="33">
        <v>79.576357999999999</v>
      </c>
      <c r="J45" s="33">
        <v>78.890164999999996</v>
      </c>
      <c r="K45" s="33">
        <v>82.046096000000006</v>
      </c>
      <c r="L45" s="33">
        <v>82.958635000000001</v>
      </c>
      <c r="M45" s="33">
        <v>81.340455000000006</v>
      </c>
      <c r="N45" s="33">
        <v>82.395486000000005</v>
      </c>
      <c r="O45" s="33">
        <v>80.844440000000006</v>
      </c>
      <c r="P45" s="33">
        <v>82.099986999999999</v>
      </c>
      <c r="Q45" s="33">
        <v>83.849879999999999</v>
      </c>
      <c r="R45" s="33">
        <v>85.765480999999994</v>
      </c>
      <c r="S45" s="33">
        <v>84.856210000000004</v>
      </c>
      <c r="T45" s="33">
        <v>85.921733000000003</v>
      </c>
      <c r="U45" s="33">
        <v>84.501226000000003</v>
      </c>
      <c r="V45" s="33">
        <v>84.948159000000004</v>
      </c>
      <c r="W45" s="33">
        <v>83.019007999999999</v>
      </c>
    </row>
    <row r="46" spans="2:23" ht="13.5" customHeight="1" x14ac:dyDescent="0.2">
      <c r="B46" s="29" t="s">
        <v>4</v>
      </c>
      <c r="C46" s="33">
        <v>17.517992</v>
      </c>
      <c r="D46" s="33">
        <v>17.777556000000001</v>
      </c>
      <c r="E46" s="33">
        <v>17.512730999999999</v>
      </c>
      <c r="F46" s="33">
        <v>17.456990000000001</v>
      </c>
      <c r="G46" s="33">
        <v>16.989404</v>
      </c>
      <c r="H46" s="33">
        <v>18.134530000000002</v>
      </c>
      <c r="I46" s="33">
        <v>20.423642000000001</v>
      </c>
      <c r="J46" s="33">
        <v>21.109835</v>
      </c>
      <c r="K46" s="33">
        <v>17.953904000000001</v>
      </c>
      <c r="L46" s="33">
        <v>16.956078000000002</v>
      </c>
      <c r="M46" s="33">
        <v>18.587900000000001</v>
      </c>
      <c r="N46" s="33">
        <v>17.558993000000001</v>
      </c>
      <c r="O46" s="33">
        <v>19.094518000000001</v>
      </c>
      <c r="P46" s="33">
        <v>17.809577999999998</v>
      </c>
      <c r="Q46" s="33">
        <v>16.045580999999999</v>
      </c>
      <c r="R46" s="33">
        <v>14.119846000000001</v>
      </c>
      <c r="S46" s="33">
        <v>15.022726</v>
      </c>
      <c r="T46" s="33">
        <v>13.976194</v>
      </c>
      <c r="U46" s="33">
        <v>15.383953999999999</v>
      </c>
      <c r="V46" s="33">
        <v>14.934905000000001</v>
      </c>
      <c r="W46" s="33">
        <v>16.863377</v>
      </c>
    </row>
    <row r="47" spans="2:23" ht="13.5" customHeight="1" x14ac:dyDescent="0.2">
      <c r="B47" s="29" t="s">
        <v>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8.5287000000000002E-2</v>
      </c>
      <c r="M47" s="33">
        <v>7.1645E-2</v>
      </c>
      <c r="N47" s="33">
        <v>4.5519999999999998E-2</v>
      </c>
      <c r="O47" s="33">
        <v>6.1043E-2</v>
      </c>
      <c r="P47" s="33">
        <v>9.0435000000000001E-2</v>
      </c>
      <c r="Q47" s="33">
        <v>0.10453900000000001</v>
      </c>
      <c r="R47" s="33">
        <v>0.114674</v>
      </c>
      <c r="S47" s="33">
        <v>0.121064</v>
      </c>
      <c r="T47" s="33">
        <v>0.102073</v>
      </c>
      <c r="U47" s="33">
        <v>0.11482000000000001</v>
      </c>
      <c r="V47" s="33">
        <v>0.116936</v>
      </c>
      <c r="W47" s="33">
        <v>0.117614</v>
      </c>
    </row>
    <row r="48" spans="2:23" ht="13.5" customHeight="1" x14ac:dyDescent="0.2">
      <c r="B48" s="29" t="s">
        <v>6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</row>
    <row r="49" spans="1:23" ht="13.5" customHeight="1" x14ac:dyDescent="0.2">
      <c r="B49" s="29" t="s">
        <v>7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</row>
    <row r="50" spans="1:23" ht="13.5" customHeight="1" x14ac:dyDescent="0.2">
      <c r="B50" s="29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</row>
    <row r="51" spans="1:23" s="5" customFormat="1" ht="13.5" customHeight="1" x14ac:dyDescent="0.2">
      <c r="B51" s="16" t="s">
        <v>33</v>
      </c>
      <c r="C51" s="32">
        <v>43.236758999999999</v>
      </c>
      <c r="D51" s="32">
        <v>43.845142000000003</v>
      </c>
      <c r="E51" s="32">
        <v>44.247585999999998</v>
      </c>
      <c r="F51" s="32">
        <v>43.511011000000003</v>
      </c>
      <c r="G51" s="32">
        <v>40.598999999999997</v>
      </c>
      <c r="H51" s="32">
        <v>38.810450000000003</v>
      </c>
      <c r="I51" s="32">
        <v>40.105801999999997</v>
      </c>
      <c r="J51" s="32">
        <v>41.930098999999998</v>
      </c>
      <c r="K51" s="32">
        <v>42.084454000000001</v>
      </c>
      <c r="L51" s="32">
        <v>41.986609000000001</v>
      </c>
      <c r="M51" s="32">
        <v>43.112476999999998</v>
      </c>
      <c r="N51" s="32">
        <v>43.836852</v>
      </c>
      <c r="O51" s="32">
        <v>40.800266999999998</v>
      </c>
      <c r="P51" s="32">
        <v>37.421653999999997</v>
      </c>
      <c r="Q51" s="32">
        <v>35.696078999999997</v>
      </c>
      <c r="R51" s="32">
        <v>35.261220000000002</v>
      </c>
      <c r="S51" s="32">
        <v>32.233021000000001</v>
      </c>
      <c r="T51" s="32">
        <v>32.314607000000002</v>
      </c>
      <c r="U51" s="32">
        <v>33.385618999999998</v>
      </c>
      <c r="V51" s="32">
        <v>33.596196999999997</v>
      </c>
      <c r="W51" s="32">
        <v>32.769561000000003</v>
      </c>
    </row>
    <row r="52" spans="1:23" ht="13.5" customHeight="1" x14ac:dyDescent="0.2">
      <c r="B52" s="9"/>
    </row>
    <row r="53" spans="1:23" ht="13.5" customHeight="1" x14ac:dyDescent="0.2"/>
    <row r="54" spans="1:23" ht="13.5" customHeight="1" x14ac:dyDescent="0.2">
      <c r="B54" s="16" t="s">
        <v>159</v>
      </c>
      <c r="C54" s="34">
        <v>0.936168</v>
      </c>
      <c r="D54" s="34">
        <v>0.93542800000000004</v>
      </c>
      <c r="E54" s="34">
        <v>0.97321999999999997</v>
      </c>
      <c r="F54" s="34">
        <v>0.98929800000000001</v>
      </c>
      <c r="G54" s="34">
        <v>1.0160769999999999</v>
      </c>
      <c r="H54" s="34">
        <v>0.94030100000000005</v>
      </c>
      <c r="I54" s="34">
        <v>0.82923999999999998</v>
      </c>
      <c r="J54" s="34">
        <v>0.81335400000000002</v>
      </c>
      <c r="K54" s="34">
        <v>0.98733899999999997</v>
      </c>
      <c r="L54" s="34">
        <v>1.0184899999999999</v>
      </c>
      <c r="M54" s="34">
        <v>0.89022900000000005</v>
      </c>
      <c r="N54" s="34">
        <v>0.94849499999999998</v>
      </c>
      <c r="O54" s="34">
        <v>0.83294299999999999</v>
      </c>
      <c r="P54" s="34">
        <v>0.87075999999999998</v>
      </c>
      <c r="Q54" s="34">
        <v>0.98119900000000004</v>
      </c>
      <c r="R54" s="34">
        <v>1.041304</v>
      </c>
      <c r="S54" s="34">
        <v>0.96046299999999996</v>
      </c>
      <c r="T54" s="34">
        <v>1.041304</v>
      </c>
      <c r="U54" s="34">
        <v>0.95891099999999996</v>
      </c>
      <c r="V54" s="34">
        <v>1.0016719999999999</v>
      </c>
      <c r="W54" s="34">
        <v>0.86994700000000003</v>
      </c>
    </row>
    <row r="55" spans="1:23" ht="13.5" customHeight="1" x14ac:dyDescent="0.2">
      <c r="B55" s="16" t="s">
        <v>160</v>
      </c>
      <c r="C55" s="34">
        <v>1.262877</v>
      </c>
      <c r="D55" s="34">
        <v>1.8401419999999999</v>
      </c>
      <c r="E55" s="34">
        <v>1.4653640000000001</v>
      </c>
      <c r="F55" s="34">
        <v>1.7317940000000001</v>
      </c>
      <c r="G55" s="34">
        <v>1.2753110000000001</v>
      </c>
      <c r="H55" s="34">
        <v>2.2930730000000001</v>
      </c>
      <c r="I55" s="34">
        <v>1.573712</v>
      </c>
      <c r="J55" s="34">
        <v>0.82948500000000003</v>
      </c>
      <c r="K55" s="34">
        <v>2.0852580000000001</v>
      </c>
      <c r="L55" s="34">
        <v>2.1367669999999999</v>
      </c>
      <c r="M55" s="34">
        <v>2.9360569999999999</v>
      </c>
      <c r="N55" s="34">
        <v>1.7460039999999999</v>
      </c>
      <c r="O55" s="34">
        <v>3.026643</v>
      </c>
      <c r="P55" s="34">
        <v>2.6820599999999999</v>
      </c>
      <c r="Q55" s="34">
        <v>2.2912970000000001</v>
      </c>
      <c r="R55" s="34">
        <v>2.714032</v>
      </c>
      <c r="S55" s="34">
        <v>2.8401420000000002</v>
      </c>
      <c r="T55" s="34">
        <v>2.714032</v>
      </c>
      <c r="U55" s="34">
        <v>3.857904</v>
      </c>
      <c r="V55" s="34">
        <v>2.5825930000000001</v>
      </c>
      <c r="W55" s="34">
        <v>3.5346359999999999</v>
      </c>
    </row>
    <row r="56" spans="1:23" ht="13.5" customHeight="1" x14ac:dyDescent="0.2">
      <c r="B56" s="9"/>
    </row>
    <row r="57" spans="1:23" ht="13.5" customHeight="1" x14ac:dyDescent="0.2">
      <c r="A57" s="21" t="s">
        <v>218</v>
      </c>
      <c r="B57"/>
    </row>
  </sheetData>
  <sheetProtection sheet="1" objects="1" scenarios="1"/>
  <phoneticPr fontId="26" type="noConversion"/>
  <hyperlinks>
    <hyperlink ref="A2:B2" location="Menu!B76" display="Back to Main Menu" xr:uid="{00000000-0004-0000-2900-000000000000}"/>
  </hyperlinks>
  <pageMargins left="0.75" right="0.75" top="1" bottom="1" header="0.5" footer="0.5"/>
  <pageSetup paperSize="5" scale="62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R_Owner xmlns="72bc8b5b-0c5c-47d5-b5ad-e79a06c08bf7">Sandy Allen</IR_Owner>
    <Out_x0020_of_x0020_Scope xmlns="72bc8b5b-0c5c-47d5-b5ad-e79a06c08bf7">false</Out_x0020_of_x0020_Scope>
    <IR_Description xmlns="72bc8b5b-0c5c-47d5-b5ad-e79a06c08bf7" xsi:nil="true"/>
    <Batch xmlns="72bc8b5b-0c5c-47d5-b5ad-e79a06c08bf7">1</Batch>
    <Customer_x0020_Sensitivity xmlns="72bc8b5b-0c5c-47d5-b5ad-e79a06c08bf7">false</Customer_x0020_Sensitivity>
    <Refer_x0020_to xmlns="72bc8b5b-0c5c-47d5-b5ad-e79a06c08bf7" xsi:nil="true"/>
    <IR_Filing_Date xmlns="72bc8b5b-0c5c-47d5-b5ad-e79a06c08bf7" xsi:nil="true"/>
    <Intervenor xmlns="72bc8b5b-0c5c-47d5-b5ad-e79a06c08bf7" xsi:nil="true"/>
    <Status_ xmlns="72bc8b5b-0c5c-47d5-b5ad-e79a06c08bf7">17</Status_>
    <Consultant_x003f_ xmlns="72bc8b5b-0c5c-47d5-b5ad-e79a06c08bf7">true</Consultant_x003f_>
    <IR_Writer xmlns="72bc8b5b-0c5c-47d5-b5ad-e79a06c08bf7">Sandy Allen</IR_Writer>
    <Topic xmlns="72bc8b5b-0c5c-47d5-b5ad-e79a06c08bf7" xsi:nil="true"/>
    <IR_Sorting xmlns="72bc8b5b-0c5c-47d5-b5ad-e79a06c08bf7">&lt;select...&gt;</IR_Sorting>
    <IR_Requester xmlns="72bc8b5b-0c5c-47d5-b5ad-e79a06c08bf7">7</IR_Requester>
    <IR_Received_Date xmlns="72bc8b5b-0c5c-47d5-b5ad-e79a06c08bf7" xsi:nil="true"/>
    <Sensitive xmlns="72bc8b5b-0c5c-47d5-b5ad-e79a06c08bf7">false</Sensitive>
    <_dlc_DocId xmlns="5e6adf1c-5a3b-4162-a28f-5e712d13fd4b">NSPIREGAFF4-1054453782-129</_dlc_DocId>
    <_dlc_DocIdUrl xmlns="5e6adf1c-5a3b-4162-a28f-5e712d13fd4b">
      <Url>https://thegrid.emera.com/Sites/RegAffairs4/DL/2024LoadForecastReport/_layouts/15/DocIdRedir.aspx?ID=NSPIREGAFF4-1054453782-129</Url>
      <Description>NSPIREGAFF4-1054453782-129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9F50C83F3BED154ABF9A7B70F6D86DF1" ma:contentTypeVersion="23" ma:contentTypeDescription="Retention Policy - Documents of this type are set to expire 7 years from the document's 'Modified' date.." ma:contentTypeScope="" ma:versionID="e6a14e03354303d83aed7f29c5a21b13">
  <xsd:schema xmlns:xsd="http://www.w3.org/2001/XMLSchema" xmlns:xs="http://www.w3.org/2001/XMLSchema" xmlns:p="http://schemas.microsoft.com/office/2006/metadata/properties" xmlns:ns2="72bc8b5b-0c5c-47d5-b5ad-e79a06c08bf7" xmlns:ns3="5e6adf1c-5a3b-4162-a28f-5e712d13fd4b" xmlns:ns4="9e83a6e1-bbc4-45ea-84a0-ecdc924a0168" targetNamespace="http://schemas.microsoft.com/office/2006/metadata/properties" ma:root="true" ma:fieldsID="594ee6a2661f3c3336fd84a3711ebc12" ns2:_="" ns3:_="" ns4:_="">
    <xsd:import namespace="72bc8b5b-0c5c-47d5-b5ad-e79a06c08bf7"/>
    <xsd:import namespace="5e6adf1c-5a3b-4162-a28f-5e712d13fd4b"/>
    <xsd:import namespace="9e83a6e1-bbc4-45ea-84a0-ecdc924a0168"/>
    <xsd:element name="properties">
      <xsd:complexType>
        <xsd:sequence>
          <xsd:element name="documentManagement">
            <xsd:complexType>
              <xsd:all>
                <xsd:element ref="ns2:IR_Requester" minOccurs="0"/>
                <xsd:element ref="ns2:Status_" minOccurs="0"/>
                <xsd:element ref="ns2:IR_Owner" minOccurs="0"/>
                <xsd:element ref="ns2:IR_Writer" minOccurs="0"/>
                <xsd:element ref="ns2:Topic" minOccurs="0"/>
                <xsd:element ref="ns2:IR_Description" minOccurs="0"/>
                <xsd:element ref="ns2:Batch" minOccurs="0"/>
                <xsd:element ref="ns2:Out_x0020_of_x0020_Scope" minOccurs="0"/>
                <xsd:element ref="ns2:IR_Filing_Date" minOccurs="0"/>
                <xsd:element ref="ns2:IR_Received_Date" minOccurs="0"/>
                <xsd:element ref="ns2:Sensitive" minOccurs="0"/>
                <xsd:element ref="ns2:Customer_x0020_Sensitivity" minOccurs="0"/>
                <xsd:element ref="ns2:Refer_x0020_to" minOccurs="0"/>
                <xsd:element ref="ns2:IR_Sorting" minOccurs="0"/>
                <xsd:element ref="ns2:Consultant_x003f_" minOccurs="0"/>
                <xsd:element ref="ns3:_dlc_DocId" minOccurs="0"/>
                <xsd:element ref="ns3:_dlc_DocIdUrl" minOccurs="0"/>
                <xsd:element ref="ns3:_dlc_DocIdPersistId" minOccurs="0"/>
                <xsd:element ref="ns2:Intervenor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c8b5b-0c5c-47d5-b5ad-e79a06c08bf7" elementFormDefault="qualified">
    <xsd:import namespace="http://schemas.microsoft.com/office/2006/documentManagement/types"/>
    <xsd:import namespace="http://schemas.microsoft.com/office/infopath/2007/PartnerControls"/>
    <xsd:element name="IR_Requester" ma:index="1" nillable="true" ma:displayName="Requester" ma:description="The party that requested the information." ma:list="{4b6a8511-0cab-4e0b-a1d2-2f34f71e1e4f}" ma:internalName="IR_Requester" ma:readOnly="false" ma:showField="Title">
      <xsd:simpleType>
        <xsd:restriction base="dms:Lookup"/>
      </xsd:simpleType>
    </xsd:element>
    <xsd:element name="Status_" ma:index="2" nillable="true" ma:displayName="Status_" ma:list="{2d1e9cf4-333d-47b5-a512-7167cded6be9}" ma:internalName="Status_" ma:readOnly="false" ma:showField="Title">
      <xsd:simpleType>
        <xsd:restriction base="dms:Lookup"/>
      </xsd:simpleType>
    </xsd:element>
    <xsd:element name="IR_Owner" ma:index="3" nillable="true" ma:displayName="IR_Owner" ma:description="The Owner accountable for ensuring completion of the Information Request." ma:internalName="IR_Owner" ma:readOnly="false">
      <xsd:simpleType>
        <xsd:restriction base="dms:Text">
          <xsd:maxLength value="255"/>
        </xsd:restriction>
      </xsd:simpleType>
    </xsd:element>
    <xsd:element name="IR_Writer" ma:index="4" nillable="true" ma:displayName="IR_Writer" ma:description="The person assigned to draft the response of the information request." ma:internalName="IR_Writer" ma:readOnly="false">
      <xsd:simpleType>
        <xsd:restriction base="dms:Text">
          <xsd:maxLength value="255"/>
        </xsd:restriction>
      </xsd:simpleType>
    </xsd:element>
    <xsd:element name="Topic" ma:index="5" nillable="true" ma:displayName="Topic" ma:internalName="Topic" ma:readOnly="false">
      <xsd:simpleType>
        <xsd:restriction base="dms:Text">
          <xsd:maxLength value="255"/>
        </xsd:restriction>
      </xsd:simpleType>
    </xsd:element>
    <xsd:element name="IR_Description" ma:index="6" nillable="true" ma:displayName="Description" ma:internalName="IR_Description" ma:readOnly="false">
      <xsd:simpleType>
        <xsd:restriction base="dms:Note">
          <xsd:maxLength value="255"/>
        </xsd:restriction>
      </xsd:simpleType>
    </xsd:element>
    <xsd:element name="Batch" ma:index="7" nillable="true" ma:displayName="Batch" ma:default="N/A" ma:format="Dropdown" ma:internalName="Batch" ma:readOnly="false">
      <xsd:simpleType>
        <xsd:restriction base="dms:Choice">
          <xsd:enumeration value="1"/>
          <xsd:enumeration value="2"/>
          <xsd:enumeration value="3"/>
          <xsd:enumeration value="N/A"/>
        </xsd:restriction>
      </xsd:simpleType>
    </xsd:element>
    <xsd:element name="Out_x0020_of_x0020_Scope" ma:index="8" nillable="true" ma:displayName="Out of Scope" ma:default="0" ma:internalName="Out_x0020_of_x0020_Scope" ma:readOnly="false">
      <xsd:simpleType>
        <xsd:restriction base="dms:Boolean"/>
      </xsd:simpleType>
    </xsd:element>
    <xsd:element name="IR_Filing_Date" ma:index="9" nillable="true" ma:displayName="Filing_Date" ma:format="DateOnly" ma:internalName="IR_Filing_Date" ma:readOnly="false">
      <xsd:simpleType>
        <xsd:restriction base="dms:DateTime"/>
      </xsd:simpleType>
    </xsd:element>
    <xsd:element name="IR_Received_Date" ma:index="10" nillable="true" ma:displayName="Received_Date" ma:format="DateOnly" ma:internalName="IR_Received_Date" ma:readOnly="false">
      <xsd:simpleType>
        <xsd:restriction base="dms:DateTime"/>
      </xsd:simpleType>
    </xsd:element>
    <xsd:element name="Sensitive" ma:index="11" nillable="true" ma:displayName="Sensitive" ma:default="0" ma:internalName="Sensitive" ma:readOnly="false">
      <xsd:simpleType>
        <xsd:restriction base="dms:Boolean"/>
      </xsd:simpleType>
    </xsd:element>
    <xsd:element name="Customer_x0020_Sensitivity" ma:index="12" nillable="true" ma:displayName="Customer Sensitivity" ma:default="0" ma:internalName="Customer_x0020_Sensitivity" ma:readOnly="false">
      <xsd:simpleType>
        <xsd:restriction base="dms:Boolean"/>
      </xsd:simpleType>
    </xsd:element>
    <xsd:element name="Refer_x0020_to" ma:index="13" nillable="true" ma:displayName="Refer to" ma:internalName="Refer_x0020_to" ma:readOnly="false">
      <xsd:simpleType>
        <xsd:restriction base="dms:Text">
          <xsd:maxLength value="255"/>
        </xsd:restriction>
      </xsd:simpleType>
    </xsd:element>
    <xsd:element name="IR_Sorting" ma:index="15" nillable="true" ma:displayName="IR_Sorting" ma:default="&lt;select...&gt;" ma:format="Dropdown" ma:internalName="IR_Sorting" ma:readOnly="false">
      <xsd:simpleType>
        <xsd:restriction base="dms:Choice">
          <xsd:enumeration value="&lt;select...&gt;"/>
          <xsd:enumeration value="001 - 050"/>
          <xsd:enumeration value="051 - 100"/>
          <xsd:enumeration value="101 - 150"/>
          <xsd:enumeration value="151 - 200"/>
          <xsd:enumeration value="201 - 250"/>
          <xsd:enumeration value="251 - 300"/>
          <xsd:enumeration value="301 - 350"/>
          <xsd:enumeration value="351 - 400"/>
          <xsd:enumeration value="401 - 450"/>
          <xsd:enumeration value="451 - 500"/>
        </xsd:restriction>
      </xsd:simpleType>
    </xsd:element>
    <xsd:element name="Consultant_x003f_" ma:index="16" nillable="true" ma:displayName="Consultant?" ma:default="1" ma:internalName="Consultant_x003f_" ma:readOnly="false">
      <xsd:simpleType>
        <xsd:restriction base="dms:Boolean"/>
      </xsd:simpleType>
    </xsd:element>
    <xsd:element name="Intervenor" ma:index="26" nillable="true" ma:displayName="Intervenor" ma:list="{4b6a8511-0cab-4e0b-a1d2-2f34f71e1e4f}" ma:internalName="Intervenor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83a6e1-bbc4-45ea-84a0-ecdc924a0168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9" ma:displayName="Content Type"/>
        <xsd:element ref="dc:title" minOccurs="0" maxOccurs="1" ma:index="1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ACDA95-A890-461F-890E-0618B1F73580}">
  <ds:schemaRefs>
    <ds:schemaRef ds:uri="http://schemas.microsoft.com/office/2006/metadata/customXsn"/>
  </ds:schemaRefs>
</ds:datastoreItem>
</file>

<file path=customXml/itemProps2.xml><?xml version="1.0" encoding="utf-8"?>
<ds:datastoreItem xmlns:ds="http://schemas.openxmlformats.org/officeDocument/2006/customXml" ds:itemID="{E6DEE82A-ABC1-4D04-95B1-0ED743939EA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C63ACA3-F8B7-4601-A297-CFC69E695280}">
  <ds:schemaRefs>
    <ds:schemaRef ds:uri="http://schemas.microsoft.com/office/2006/metadata/properties"/>
    <ds:schemaRef ds:uri="http://schemas.microsoft.com/office/infopath/2007/PartnerControls"/>
    <ds:schemaRef ds:uri="72bc8b5b-0c5c-47d5-b5ad-e79a06c08bf7"/>
    <ds:schemaRef ds:uri="5e6adf1c-5a3b-4162-a28f-5e712d13fd4b"/>
  </ds:schemaRefs>
</ds:datastoreItem>
</file>

<file path=customXml/itemProps4.xml><?xml version="1.0" encoding="utf-8"?>
<ds:datastoreItem xmlns:ds="http://schemas.openxmlformats.org/officeDocument/2006/customXml" ds:itemID="{7ECBB5B5-CFFF-49D7-A9D0-A23D19798C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c8b5b-0c5c-47d5-b5ad-e79a06c08bf7"/>
    <ds:schemaRef ds:uri="5e6adf1c-5a3b-4162-a28f-5e712d13fd4b"/>
    <ds:schemaRef ds:uri="9e83a6e1-bbc4-45ea-84a0-ecdc924a01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C8155BD6-2EF3-4480-AA46-F191EDCAE8C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42</vt:i4>
      </vt:variant>
    </vt:vector>
  </HeadingPairs>
  <TitlesOfParts>
    <vt:vector size="84" baseType="lpstr">
      <vt:lpstr>Menu</vt:lpstr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  <vt:lpstr>Table 20</vt:lpstr>
      <vt:lpstr>Table 21</vt:lpstr>
      <vt:lpstr>Table 22</vt:lpstr>
      <vt:lpstr>Table 23</vt:lpstr>
      <vt:lpstr>Table 24</vt:lpstr>
      <vt:lpstr>Table 25</vt:lpstr>
      <vt:lpstr>Table 26</vt:lpstr>
      <vt:lpstr>Table 27</vt:lpstr>
      <vt:lpstr>Table 28</vt:lpstr>
      <vt:lpstr>Table 29</vt:lpstr>
      <vt:lpstr>Table 30</vt:lpstr>
      <vt:lpstr>Table 31</vt:lpstr>
      <vt:lpstr>Table 32</vt:lpstr>
      <vt:lpstr>Table 33</vt:lpstr>
      <vt:lpstr>Table 34</vt:lpstr>
      <vt:lpstr>Table 35</vt:lpstr>
      <vt:lpstr>Table 36</vt:lpstr>
      <vt:lpstr>Table 37</vt:lpstr>
      <vt:lpstr>Table 38</vt:lpstr>
      <vt:lpstr>Table 39</vt:lpstr>
      <vt:lpstr>Table 40</vt:lpstr>
      <vt:lpstr>Table 41</vt:lpstr>
      <vt:lpstr>Menu!Print_Area</vt:lpstr>
      <vt:lpstr>'Table 1'!Print_Area</vt:lpstr>
      <vt:lpstr>'Table 10'!Print_Area</vt:lpstr>
      <vt:lpstr>'Table 11'!Print_Area</vt:lpstr>
      <vt:lpstr>'Table 12'!Print_Area</vt:lpstr>
      <vt:lpstr>'Table 13'!Print_Area</vt:lpstr>
      <vt:lpstr>'Table 14'!Print_Area</vt:lpstr>
      <vt:lpstr>'Table 15'!Print_Area</vt:lpstr>
      <vt:lpstr>'Table 16'!Print_Area</vt:lpstr>
      <vt:lpstr>'Table 17'!Print_Area</vt:lpstr>
      <vt:lpstr>'Table 18'!Print_Area</vt:lpstr>
      <vt:lpstr>'Table 19'!Print_Area</vt:lpstr>
      <vt:lpstr>'Table 2'!Print_Area</vt:lpstr>
      <vt:lpstr>'Table 20'!Print_Area</vt:lpstr>
      <vt:lpstr>'Table 21'!Print_Area</vt:lpstr>
      <vt:lpstr>'Table 22'!Print_Area</vt:lpstr>
      <vt:lpstr>'Table 23'!Print_Area</vt:lpstr>
      <vt:lpstr>'Table 24'!Print_Area</vt:lpstr>
      <vt:lpstr>'Table 25'!Print_Area</vt:lpstr>
      <vt:lpstr>'Table 26'!Print_Area</vt:lpstr>
      <vt:lpstr>'Table 27'!Print_Area</vt:lpstr>
      <vt:lpstr>'Table 28'!Print_Area</vt:lpstr>
      <vt:lpstr>'Table 29'!Print_Area</vt:lpstr>
      <vt:lpstr>'Table 3'!Print_Area</vt:lpstr>
      <vt:lpstr>'Table 30'!Print_Area</vt:lpstr>
      <vt:lpstr>'Table 31'!Print_Area</vt:lpstr>
      <vt:lpstr>'Table 32'!Print_Area</vt:lpstr>
      <vt:lpstr>'Table 33'!Print_Area</vt:lpstr>
      <vt:lpstr>'Table 34'!Print_Area</vt:lpstr>
      <vt:lpstr>'Table 35'!Print_Area</vt:lpstr>
      <vt:lpstr>'Table 36'!Print_Area</vt:lpstr>
      <vt:lpstr>'Table 37'!Print_Area</vt:lpstr>
      <vt:lpstr>'Table 38'!Print_Area</vt:lpstr>
      <vt:lpstr>'Table 39'!Print_Area</vt:lpstr>
      <vt:lpstr>'Table 4'!Print_Area</vt:lpstr>
      <vt:lpstr>'Table 40'!Print_Area</vt:lpstr>
      <vt:lpstr>'Table 41'!Print_Area</vt:lpstr>
      <vt:lpstr>'Table 5'!Print_Area</vt:lpstr>
      <vt:lpstr>'Table 6'!Print_Area</vt:lpstr>
      <vt:lpstr>'Table 7'!Print_Area</vt:lpstr>
      <vt:lpstr>'Table 8'!Print_Area</vt:lpstr>
      <vt:lpstr>'Table 9'!Print_Area</vt:lpstr>
    </vt:vector>
  </TitlesOfParts>
  <Company>NRCan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Johanne Bernier</dc:creator>
  <cp:lastModifiedBy>Karanja, June</cp:lastModifiedBy>
  <cp:lastPrinted>2008-09-17T13:58:49Z</cp:lastPrinted>
  <dcterms:created xsi:type="dcterms:W3CDTF">2001-06-13T13:07:32Z</dcterms:created>
  <dcterms:modified xsi:type="dcterms:W3CDTF">2024-06-19T16:48:44Z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0x010100A3A00E075112F3488A0A737A21FB9247009F50C83F3BED154ABF9A7B70F6D86DF1</vt:lpwstr>
  </property>
  <property fmtid="{D5CDD505-2E9C-101B-9397-08002B2CF9AE}" pid="3" name="_dlc_DocIdItemGuid">
    <vt:lpwstr>186b04ee-d7c6-4383-b39b-fc8ea84e2f9e</vt:lpwstr>
  </property>
</Properties>
</file>